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164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Лист1!$A$3:$H$3</definedName>
  </definedNames>
  <calcPr calcId="145621"/>
  <pivotCaches>
    <pivotCache cacheId="2" r:id="rId5"/>
  </pivotCaches>
</workbook>
</file>

<file path=xl/calcChain.xml><?xml version="1.0" encoding="utf-8"?>
<calcChain xmlns="http://schemas.openxmlformats.org/spreadsheetml/2006/main">
  <c r="G963" i="1" l="1"/>
  <c r="F963" i="1"/>
</calcChain>
</file>

<file path=xl/sharedStrings.xml><?xml version="1.0" encoding="utf-8"?>
<sst xmlns="http://schemas.openxmlformats.org/spreadsheetml/2006/main" count="3514" uniqueCount="873">
  <si>
    <t>Предприятие (владение)</t>
  </si>
  <si>
    <t>Дорога (номер)</t>
  </si>
  <si>
    <t>Дорога (титул)</t>
  </si>
  <si>
    <t>Километр   начала участка</t>
  </si>
  <si>
    <t>Километр  конца участка</t>
  </si>
  <si>
    <t>Протяженность участка</t>
  </si>
  <si>
    <t>Период действия ограничения ТКТС</t>
  </si>
  <si>
    <t>Фактическое значение ограничения ТКТС</t>
  </si>
  <si>
    <t>РУП "Бреставтодор"</t>
  </si>
  <si>
    <t>М-1 Е30</t>
  </si>
  <si>
    <t>Брест (Козловичи)-Минск-граница Российской Федерации (Редьки)</t>
  </si>
  <si>
    <t>Круглогодичный</t>
  </si>
  <si>
    <t>РУП "Минскавтодор-Центр"</t>
  </si>
  <si>
    <t>РУП "Витебскавтодор"</t>
  </si>
  <si>
    <t>М-2</t>
  </si>
  <si>
    <t>Минск-Национальный аэропорт Минск</t>
  </si>
  <si>
    <t>М-3</t>
  </si>
  <si>
    <t>Минск-Витебск</t>
  </si>
  <si>
    <t>М-8 Е95</t>
  </si>
  <si>
    <t>Граница Российской Федерации (Езерище)-Витебск-Гомель-граница Украины(Новая Гута)</t>
  </si>
  <si>
    <t>РУП "Могилевавтодор"</t>
  </si>
  <si>
    <t>РУП "Гомельавтодор"</t>
  </si>
  <si>
    <t>М-4</t>
  </si>
  <si>
    <t>Минск-Могилев</t>
  </si>
  <si>
    <t>М-6 Е28</t>
  </si>
  <si>
    <t>Минск-Гродно-граница Республики Польша (Брузги)</t>
  </si>
  <si>
    <t>РУП "Гродноавтодор"</t>
  </si>
  <si>
    <t>М-10</t>
  </si>
  <si>
    <t>Граница Российской Федерации (Селище)-Гомель-Кобрин</t>
  </si>
  <si>
    <t>М-5 Е271</t>
  </si>
  <si>
    <t>Минск-Гомель</t>
  </si>
  <si>
    <t>М-7 Е28</t>
  </si>
  <si>
    <t>Минск-Ошмяны-граница Литовской Республики (Каменный Лог)</t>
  </si>
  <si>
    <t>М-11 Е85</t>
  </si>
  <si>
    <t>Граница Литовской Республики (Бенякони)-Лида-Слоним-Бытень</t>
  </si>
  <si>
    <t>М-12 Е85</t>
  </si>
  <si>
    <t>Кобрин-граница Украины (Мокраны)</t>
  </si>
  <si>
    <t>Р-20</t>
  </si>
  <si>
    <t>Витебск-Полоцк-граница Латвийской Республики (Григоровщина)</t>
  </si>
  <si>
    <t>Р-20/П 1</t>
  </si>
  <si>
    <t>Подъезд к г.Полоцку от автомобильной дороги Р-20</t>
  </si>
  <si>
    <t>Р-20/П 3</t>
  </si>
  <si>
    <t>Подъезд к г.Верхнедвинску от автомобильной дороги Р-20</t>
  </si>
  <si>
    <t>Р-20/П 4</t>
  </si>
  <si>
    <t>Подъезд к автомобильной дороге Р-117 от автомобильной дороги Р-20/П 3</t>
  </si>
  <si>
    <t>Р-21</t>
  </si>
  <si>
    <t>Витебск-граница Российской Федерации (Лиозно)</t>
  </si>
  <si>
    <t>Р-28/П 1</t>
  </si>
  <si>
    <t>Подъезд к г.Вилейке от автомобильной дороги Р-28</t>
  </si>
  <si>
    <t>Р-28/П 2</t>
  </si>
  <si>
    <t>Подъезд к д.Гатовичи от автомобильной дороги Р-28</t>
  </si>
  <si>
    <t>М-3/П 2</t>
  </si>
  <si>
    <t>Подъезд к мемориальному комплексу "Хатынь" от автомобильной дороги М-3</t>
  </si>
  <si>
    <t>Р-20/П 2</t>
  </si>
  <si>
    <t>Подъезд к г.Новополоцку от автомобильной дороги Р-20</t>
  </si>
  <si>
    <t>Р-4</t>
  </si>
  <si>
    <t>Барановичи-Ляховичи (до автомобильной дороги Р-43)</t>
  </si>
  <si>
    <t>Р-4/П 1</t>
  </si>
  <si>
    <t>Подъезд к г.Ляховичи от автомобильной дороги Р-4</t>
  </si>
  <si>
    <t>Р-5</t>
  </si>
  <si>
    <t>Барановичи-Новогрудок-Ивье</t>
  </si>
  <si>
    <t>Р-50</t>
  </si>
  <si>
    <t>Мосты-Зельва-Ружаны</t>
  </si>
  <si>
    <t>Р-6</t>
  </si>
  <si>
    <t>Ивацевичи-Пинск-Столин</t>
  </si>
  <si>
    <t>Р-7</t>
  </si>
  <si>
    <t>Каменец-Жабинка-Федьковичи</t>
  </si>
  <si>
    <t>Р-8</t>
  </si>
  <si>
    <t>Лунинец-Пинск</t>
  </si>
  <si>
    <t>Р-9</t>
  </si>
  <si>
    <t>Высокое-Волчин-Костари</t>
  </si>
  <si>
    <t>Р-13</t>
  </si>
  <si>
    <t>Клецк-Синявка-Ганцевичи-Лунинец</t>
  </si>
  <si>
    <t>Р-101</t>
  </si>
  <si>
    <t>Пружаны-Берёза</t>
  </si>
  <si>
    <t>Р-102</t>
  </si>
  <si>
    <t>Оберовщина (от автомобильной дороги Р-16)-Каменец-Кобрин</t>
  </si>
  <si>
    <t>Р-103</t>
  </si>
  <si>
    <t>Клецк-Ляховичи</t>
  </si>
  <si>
    <t>Р-104</t>
  </si>
  <si>
    <t>Жабинка-Кобрин</t>
  </si>
  <si>
    <t>Р-105</t>
  </si>
  <si>
    <t>Ганцевичи-Логишин</t>
  </si>
  <si>
    <t>Р-136</t>
  </si>
  <si>
    <t>Войтешин (от автомобильной дороги Р-2/Е 85)-Хомск-Дрогичин</t>
  </si>
  <si>
    <t>Р-144</t>
  </si>
  <si>
    <t>Иваново-граница Украины (Мохро)</t>
  </si>
  <si>
    <t>Р-147</t>
  </si>
  <si>
    <t>Стытычево-Невель-граница Украины (Невель)</t>
  </si>
  <si>
    <t>Р-16</t>
  </si>
  <si>
    <t>Тюхиничи-Высокое-граница Республики Польша (Песчатка)</t>
  </si>
  <si>
    <t>Р-28</t>
  </si>
  <si>
    <t>Минск-Молодечно-Нарочь</t>
  </si>
  <si>
    <t>Р-14</t>
  </si>
  <si>
    <t>Полоцк-Миоры-Браслав</t>
  </si>
  <si>
    <t>Р-23</t>
  </si>
  <si>
    <t>Минск-Микашевичи</t>
  </si>
  <si>
    <t>Р-29</t>
  </si>
  <si>
    <t>Ушачи-Вилейка</t>
  </si>
  <si>
    <t>Р-109</t>
  </si>
  <si>
    <t>Лиозно-Ореховск (до автомобильной дороги М-8/Е 95)</t>
  </si>
  <si>
    <t>Р-62</t>
  </si>
  <si>
    <t>Чашники-Бобр-Бобруйск (через Кличев)</t>
  </si>
  <si>
    <t>Р-76</t>
  </si>
  <si>
    <t>Орша-Шклов-Могилев</t>
  </si>
  <si>
    <t>Р-110</t>
  </si>
  <si>
    <t>Глубокое-Поставы-Лынтупы-граница Литовской Республики (Лынтупы)</t>
  </si>
  <si>
    <t>Р-110/П 1</t>
  </si>
  <si>
    <t>Подъезд к границе Литовской Республики (Мольдевичи) от автомобильной дороги Р-110</t>
  </si>
  <si>
    <t>Р-111</t>
  </si>
  <si>
    <t>Бешенковичи-Чашники</t>
  </si>
  <si>
    <t>Р-113</t>
  </si>
  <si>
    <t>Сенно-Бешенковичи-Ушачи</t>
  </si>
  <si>
    <t>Р-116</t>
  </si>
  <si>
    <t>Ушачи-Лепель</t>
  </si>
  <si>
    <t>Р-112</t>
  </si>
  <si>
    <t>Витебск-Сураж-граница Российской Федерации (Стайки)</t>
  </si>
  <si>
    <t>Р-22</t>
  </si>
  <si>
    <t>Орша-Дубровно-до автомобильной дороги М-1/Е 30 (Буда)</t>
  </si>
  <si>
    <t>Р-15</t>
  </si>
  <si>
    <t>Кричев-Орша-Лепель</t>
  </si>
  <si>
    <t>Р-15/П 1</t>
  </si>
  <si>
    <t>Подъезд к г.Горки №1 от автомобильной дороги Р-15</t>
  </si>
  <si>
    <t>Р-15/П 2</t>
  </si>
  <si>
    <t>Подъезд к г.Горки №2 от автомобильной дороги Р-15</t>
  </si>
  <si>
    <t>Р-149</t>
  </si>
  <si>
    <t>Жлобин (от автомобильной дороги М-5/Е 271)-Светлогорск (до автомобильной дороги Р-82)</t>
  </si>
  <si>
    <t>Р-12</t>
  </si>
  <si>
    <t>Несвиж-Клецк</t>
  </si>
  <si>
    <t>М-8/П 1</t>
  </si>
  <si>
    <t>Подъезд к аэропорту Витебск от автомобильной дороги М-8 Е95</t>
  </si>
  <si>
    <t>М-8/П 2</t>
  </si>
  <si>
    <t>Подъезд к г.Орше от автомобильной дороги М-8 Е95</t>
  </si>
  <si>
    <t>М-8/П 3</t>
  </si>
  <si>
    <t>Подъезд к г.п.Копысь (до автомобильной дороги Р-76) от автомобильной дороги М-8 Е95</t>
  </si>
  <si>
    <t>М-8/П 4</t>
  </si>
  <si>
    <t>Подъезд к г.Шклову от автомобильной дороги М-8 Е95</t>
  </si>
  <si>
    <t>М-8/П 5</t>
  </si>
  <si>
    <t>Подъезд к г.Могилеву от автомобильной дороги М-8 Е95</t>
  </si>
  <si>
    <t>М-8/П 6</t>
  </si>
  <si>
    <t>Подъезд к г.Быхову от автомобильной дороги М-8 Е95</t>
  </si>
  <si>
    <t>М-8/П 7</t>
  </si>
  <si>
    <t>Подъезд к г.Гомелю от автомобильной дороги М-8 Е95</t>
  </si>
  <si>
    <t>Р-24</t>
  </si>
  <si>
    <t>Полоцк-Россоны</t>
  </si>
  <si>
    <t>Р-25</t>
  </si>
  <si>
    <t>Витебск-Сенно-Толочин</t>
  </si>
  <si>
    <t>Р-26</t>
  </si>
  <si>
    <t>Толочин-Круглое-Вишов</t>
  </si>
  <si>
    <t>Р-27</t>
  </si>
  <si>
    <t>Браслав-Поставы-Мядель</t>
  </si>
  <si>
    <t>Р-27/П 1</t>
  </si>
  <si>
    <t>Подъезд к границе Литовской Республики (Видзы) от автомобильной дороги Р-27</t>
  </si>
  <si>
    <t>Р-132</t>
  </si>
  <si>
    <t>Граница Российской Федерации (Горбачево)-Россоны-Кохановичи</t>
  </si>
  <si>
    <t>Р-57</t>
  </si>
  <si>
    <t>Кучино-Любань-Ветчин (до автомобильной дороги М-10)</t>
  </si>
  <si>
    <t>Р-125</t>
  </si>
  <si>
    <t>Лоев-Брагин (до автомобильной дороги Р-35)</t>
  </si>
  <si>
    <t>Р-126</t>
  </si>
  <si>
    <t>Ельск-Наровля</t>
  </si>
  <si>
    <t>Р-148</t>
  </si>
  <si>
    <t>Ельск-Махновичи (до автомобильной дороги Р-36)</t>
  </si>
  <si>
    <t>Р-128</t>
  </si>
  <si>
    <t>Туров (от автомобильной дороги Р-88)-Лельчицы-Словечно(до автомобильной дороги Р-31)</t>
  </si>
  <si>
    <t>Р-129</t>
  </si>
  <si>
    <t>Гомель-аэропорт Гомель</t>
  </si>
  <si>
    <t>Р-130</t>
  </si>
  <si>
    <t>Буда-Кошелево-Уваровичи-Калинино</t>
  </si>
  <si>
    <t>Р-30</t>
  </si>
  <si>
    <t>Гомель-Ветка-Чечерск-Ямное</t>
  </si>
  <si>
    <t>М-10/П 2</t>
  </si>
  <si>
    <t>Подъезд к г.Петрикову от автомобильной дороги М-10</t>
  </si>
  <si>
    <t>М-10/П 3</t>
  </si>
  <si>
    <t>Подъезд к г.Житковичи от автомобильной дороги М-10</t>
  </si>
  <si>
    <t>М-10/П 4</t>
  </si>
  <si>
    <t>Подъезд к г.Лунинцу от автомобильной дороги М-10</t>
  </si>
  <si>
    <t>Р-32</t>
  </si>
  <si>
    <t>Речица-Лоев</t>
  </si>
  <si>
    <t>Р-33</t>
  </si>
  <si>
    <t>Речица-Хойники (до автомобильной дороги Р-35)</t>
  </si>
  <si>
    <t>Р-34</t>
  </si>
  <si>
    <t>Осиповичи-Глуск-Озаричи</t>
  </si>
  <si>
    <t>Р-35</t>
  </si>
  <si>
    <t>Калинковичи-Брагин-Комарин-граница Украины (Комарин)</t>
  </si>
  <si>
    <t>Р-124</t>
  </si>
  <si>
    <t>Ветка-Добруш-Тереховка-граница Российской Федерации и граница Украины (Веселовка)</t>
  </si>
  <si>
    <t>Р-31/П 2</t>
  </si>
  <si>
    <t>Подъезд к г.Ельску от автомобильной дороги Р-31</t>
  </si>
  <si>
    <t>Р-36</t>
  </si>
  <si>
    <t>Мозырь-Лельчицы-Милошевичи-граница Украины (Глушковичи)</t>
  </si>
  <si>
    <t>Р-90</t>
  </si>
  <si>
    <t>Паричи-Красный Берег (до автомобильной дороги М-5/Е 271)</t>
  </si>
  <si>
    <t>Р-37</t>
  </si>
  <si>
    <t>Михалки-Наровля-граница Украины (Александровка)</t>
  </si>
  <si>
    <t>Р-39</t>
  </si>
  <si>
    <t>Рогачев-Жлобин(до автомобильной дороги М-5/Е 271)</t>
  </si>
  <si>
    <t>Р-82</t>
  </si>
  <si>
    <t>Октябрьский-Паричи-Речица</t>
  </si>
  <si>
    <t>Р-82/П 1</t>
  </si>
  <si>
    <t>Подъезд к г.Светлогорску от автомобильной дороги Р-82</t>
  </si>
  <si>
    <t>Р-38</t>
  </si>
  <si>
    <t>Буда-Кошелево (от автомобильной дороги М-5/Е 271)-Чечерск-Краснополье</t>
  </si>
  <si>
    <t>Р-11</t>
  </si>
  <si>
    <t>Поречаны (от автомобильной дороги М-6/Е 28)-Новогрудок-Несвиж</t>
  </si>
  <si>
    <t>Р-108</t>
  </si>
  <si>
    <t>Барановичи-Молчадь-Дятлово</t>
  </si>
  <si>
    <t>Р-67</t>
  </si>
  <si>
    <t>Борисов-Березино-Бобруйск</t>
  </si>
  <si>
    <t>Р-141</t>
  </si>
  <si>
    <t>Белица-Желудок-Рожанка</t>
  </si>
  <si>
    <t>Р-41</t>
  </si>
  <si>
    <t>Слоним-Мосты-Скидель-граница Литовской Республики (Поречье)</t>
  </si>
  <si>
    <t>Р-41/П 1</t>
  </si>
  <si>
    <t>Подъезд к аг.Лунно от автомобильной дороги Р-41</t>
  </si>
  <si>
    <t>Р-10</t>
  </si>
  <si>
    <t>Любча-Новогрудок-Дятлово</t>
  </si>
  <si>
    <t>М-11/П 1</t>
  </si>
  <si>
    <t>Подъезд к санаторию "Радон" от автомобильной дороги М-11 Е85</t>
  </si>
  <si>
    <t>Р-48</t>
  </si>
  <si>
    <t>Ворона-Ошмяны-Юратишки-Ивье</t>
  </si>
  <si>
    <t>Р-48/П 1</t>
  </si>
  <si>
    <t>Подъезд к границе Литовской Республики (Лоша) от автомобильной дороги Р-48</t>
  </si>
  <si>
    <t>Р-100</t>
  </si>
  <si>
    <t>Мосты-Большая Берестовица</t>
  </si>
  <si>
    <t>Р-134</t>
  </si>
  <si>
    <t>Большая Берестовица-Кваторы-Свислочь</t>
  </si>
  <si>
    <t>Р-142</t>
  </si>
  <si>
    <t>Зельва-Деречин-Медвиновичи</t>
  </si>
  <si>
    <t>Р-89</t>
  </si>
  <si>
    <t>Лида-Трокели-Геранёны-граница Литовской Республики (Геранёны)</t>
  </si>
  <si>
    <t>Р-146</t>
  </si>
  <si>
    <t>Ошмяны-Клевица-граница Литовской Республики (Клевица)</t>
  </si>
  <si>
    <t>Р-51</t>
  </si>
  <si>
    <t>Острино-Щучин-Волковыск</t>
  </si>
  <si>
    <t>Р-56</t>
  </si>
  <si>
    <t>Молодечно-Воложин</t>
  </si>
  <si>
    <t>Р-54</t>
  </si>
  <si>
    <t>Першаи-Ивенец-Несвиж (через Деревная)</t>
  </si>
  <si>
    <t>Р-66</t>
  </si>
  <si>
    <t>Калачи-Логойск</t>
  </si>
  <si>
    <t>Р-60</t>
  </si>
  <si>
    <t>Купа-Занарочь-Брусы</t>
  </si>
  <si>
    <t>Р-61</t>
  </si>
  <si>
    <t>Узда-Копыль-Гулевичи (через Старицу)</t>
  </si>
  <si>
    <t>Р-65</t>
  </si>
  <si>
    <t>Заславль-Дзержинск-Озеро</t>
  </si>
  <si>
    <t>Р-64</t>
  </si>
  <si>
    <t>Столбцы-Мир</t>
  </si>
  <si>
    <t>Р-69</t>
  </si>
  <si>
    <t>Смолевичи-Смиловичи-Правдинский-Шацк</t>
  </si>
  <si>
    <t>Р-107</t>
  </si>
  <si>
    <t>Несвиж-Тимковичи</t>
  </si>
  <si>
    <t>М-1/П 2</t>
  </si>
  <si>
    <t>Подъезд к г.Пружаны от автомобильной дороги М-1 Е30</t>
  </si>
  <si>
    <t>М-1/П 3</t>
  </si>
  <si>
    <t>Подъезд к аэропорту Брест от автомобильной дороги М-1 Е30</t>
  </si>
  <si>
    <t>Р-58</t>
  </si>
  <si>
    <t>Минск-Калачи-Мядель</t>
  </si>
  <si>
    <t>Р-72</t>
  </si>
  <si>
    <t>Осиповичи-Свислочь</t>
  </si>
  <si>
    <t>Р-79</t>
  </si>
  <si>
    <t>Кличев-Чечевичи</t>
  </si>
  <si>
    <t>Р-77</t>
  </si>
  <si>
    <t>Шклов-Белыничи (через Пригани 2)</t>
  </si>
  <si>
    <t>Р-71</t>
  </si>
  <si>
    <t>Могилев-Славгород</t>
  </si>
  <si>
    <t>Р-119</t>
  </si>
  <si>
    <t>Славгород-Никоновичи (до автомобильной дороги М-8/Е 95)</t>
  </si>
  <si>
    <t>Р-120</t>
  </si>
  <si>
    <t>Быхов-Белыничи</t>
  </si>
  <si>
    <t>Р-121</t>
  </si>
  <si>
    <t>Шклов-Круглое</t>
  </si>
  <si>
    <t>Р-122</t>
  </si>
  <si>
    <t>Могилев-Чериков-Костюковичи</t>
  </si>
  <si>
    <t>Р-123</t>
  </si>
  <si>
    <t>Селец (от автомобильной дороги Р-93)-Мосток-Дрибин-Горки</t>
  </si>
  <si>
    <t>Р-118</t>
  </si>
  <si>
    <t>Любоничи (от автомобильной дороги Р-62)-Кировск</t>
  </si>
  <si>
    <t>Р-70</t>
  </si>
  <si>
    <t>Княжицы-Горки-Ленино-граница Российской Федерации (Дружная)</t>
  </si>
  <si>
    <t>Р-73</t>
  </si>
  <si>
    <t>Чаусы-Мстиславль-граница Российской Федерации (Каськово)</t>
  </si>
  <si>
    <t>Р-74</t>
  </si>
  <si>
    <t>Чериков-Краснополье-Хотимск-граница Российской Федерации (Горня)</t>
  </si>
  <si>
    <t>Р-75</t>
  </si>
  <si>
    <t>Климовичи (от автомобильной дороги Р-43)-Костюковичи-граница Российской Федерации (Смольки)</t>
  </si>
  <si>
    <t>Р-75/П 3</t>
  </si>
  <si>
    <t>Подъезд к г.Костюковичи №1 от автомобильной дороги Р-75</t>
  </si>
  <si>
    <t>Р-75/П 4</t>
  </si>
  <si>
    <t>Подъезд к г.Костюковичи №2 от автомобильной дороги Р-75</t>
  </si>
  <si>
    <t>М-7/П 1</t>
  </si>
  <si>
    <t>Подъезд к г.Воложину от автомобильной дороги М-7 Е28</t>
  </si>
  <si>
    <t>Р-3</t>
  </si>
  <si>
    <t>Логойск-Зембин-Глубокое-граница Латвийской Республики (Урбаны)</t>
  </si>
  <si>
    <t>Р-80</t>
  </si>
  <si>
    <t>Слобода-Паперня</t>
  </si>
  <si>
    <t>Р-106</t>
  </si>
  <si>
    <t>Молодечно-Сморгонь</t>
  </si>
  <si>
    <t>Р-106/П 1</t>
  </si>
  <si>
    <t>Подъезд к г.Сморгони от автомобильной дороги Р-106</t>
  </si>
  <si>
    <t>Р-133</t>
  </si>
  <si>
    <t>Минск-Пансионат</t>
  </si>
  <si>
    <t>Р-2 Е85</t>
  </si>
  <si>
    <t>Столбцы-Ивацевичи-Кобрин</t>
  </si>
  <si>
    <t>Р-81</t>
  </si>
  <si>
    <t>Пружаны-граница Республики Польша</t>
  </si>
  <si>
    <t>Р-81/П 1</t>
  </si>
  <si>
    <t>Подъезд к х.Вискули от автомобильной дороги Р-81</t>
  </si>
  <si>
    <t>М-1/П 5</t>
  </si>
  <si>
    <t>Подъезд к г.Бресту от автомобильной дороги М-1 Е30</t>
  </si>
  <si>
    <t>М-1/П 1</t>
  </si>
  <si>
    <t>Подъезд к г.Дзержинску от автомобильной дороги М-1 Е30</t>
  </si>
  <si>
    <t>М-1/П 7</t>
  </si>
  <si>
    <t>Подъезд к г.Бресту (до ул.Писателя Смирнова) от автомобильной дороги М-1 Е30</t>
  </si>
  <si>
    <t>М-1/П 6</t>
  </si>
  <si>
    <t>Подъезд к д.Большие Косичи от автомобильной дороги М-1 Е30</t>
  </si>
  <si>
    <t>М-5/П 1</t>
  </si>
  <si>
    <t>Подъезд к г.Бобруйску №1 от автомобильной дороги М-5 Е271</t>
  </si>
  <si>
    <t>М-5/П 2</t>
  </si>
  <si>
    <t>Подъезд к г.Бобруйску №2 от автомобильной дороги М-5 Е271</t>
  </si>
  <si>
    <t>М-6/П 1</t>
  </si>
  <si>
    <t>Подъезд к г.Воложину №1 от автомобильной дороги М-6 Е28</t>
  </si>
  <si>
    <t>М-6/П 2</t>
  </si>
  <si>
    <t>Подъезд к г.Лиде от автомобильной дороги М-6 Е28</t>
  </si>
  <si>
    <t>М-6/П 3</t>
  </si>
  <si>
    <t>Подъезд к аэропорту Гродно от автомобильной дороги М-6 Е28</t>
  </si>
  <si>
    <t>М-3/П 1</t>
  </si>
  <si>
    <t>Подъезд к г.Логойску от автомобильной дороги М-3</t>
  </si>
  <si>
    <t>М-3/П 3</t>
  </si>
  <si>
    <t>Подъезд к г.п.Бешенковичи от автомобильной дороги М-3</t>
  </si>
  <si>
    <t>Р-97</t>
  </si>
  <si>
    <t>Могилев-Быхов-Рогачев</t>
  </si>
  <si>
    <t>Р-96</t>
  </si>
  <si>
    <t>Могилев-Рясно-Мстиславль</t>
  </si>
  <si>
    <t>Р-96/П 1</t>
  </si>
  <si>
    <t>Подъезд к г.Чаусы от автомобильной дороги Р-96</t>
  </si>
  <si>
    <t>Р-96/П 2</t>
  </si>
  <si>
    <t>Подъезд к г.п.Дрибин от автомобильной дороги Р-96</t>
  </si>
  <si>
    <t>Р-138</t>
  </si>
  <si>
    <t>Чаусы-Славгород (до автомобильной дороги Р-71)</t>
  </si>
  <si>
    <t>Р-139</t>
  </si>
  <si>
    <t>Хотимск-Родня</t>
  </si>
  <si>
    <t>Р-140</t>
  </si>
  <si>
    <t>Славгород (от автомобильной дороги Р-43/П 1)-Краснополье</t>
  </si>
  <si>
    <t>М-4/П 1</t>
  </si>
  <si>
    <t>Подъезд к аэропорту Могилев от автомобильной дороги М-4</t>
  </si>
  <si>
    <t>Р-86</t>
  </si>
  <si>
    <t>Богушевск (от автомобильной дороги М-8/Е 95)-Сенно-Лепель-Мядель</t>
  </si>
  <si>
    <t>Р-114</t>
  </si>
  <si>
    <t>Городок-Улла-Камень</t>
  </si>
  <si>
    <t>Р-87</t>
  </si>
  <si>
    <t>Витебск-Орша</t>
  </si>
  <si>
    <t>Р-88</t>
  </si>
  <si>
    <t>Житковичи-Давид-Городок-граница Украины (Верхний Теребежов)</t>
  </si>
  <si>
    <t>Р-95</t>
  </si>
  <si>
    <t>Лынтупы-Свирь-Сморгонь-Крево-Гольшаны</t>
  </si>
  <si>
    <t>Р-92</t>
  </si>
  <si>
    <t>Марьина Горка-Старые Дороги</t>
  </si>
  <si>
    <t>Р-31</t>
  </si>
  <si>
    <t>Бобруйск (от автомобильной дороги М-5/Е 271)-Мозырь-граница Украины (Новая Рудня)</t>
  </si>
  <si>
    <t>Р-42</t>
  </si>
  <si>
    <t>Гродно-Гожа-граница Литовской Республики (Привалки)</t>
  </si>
  <si>
    <t>Р-43</t>
  </si>
  <si>
    <t>Граница Российской Федерации (Звенчатка)-Кричев-Бобруйск-Ивацевичи(до автомобильной дороги Р-2/Е 85)</t>
  </si>
  <si>
    <t>Р-43/П 1</t>
  </si>
  <si>
    <t>Подъезд к г.Славгороду от автомобильной дороги Р-43</t>
  </si>
  <si>
    <t>Р-43/П 2</t>
  </si>
  <si>
    <t>Подъезд к г.Черикову №1 от автомобильной дороги Р-43</t>
  </si>
  <si>
    <t>Р-43/П 3</t>
  </si>
  <si>
    <t>Подъезд к г.Черикову №2 от автомобильной дороги Р-43</t>
  </si>
  <si>
    <t>Р-45</t>
  </si>
  <si>
    <t>Полоцк-Глубокое-граница Литовской Республики (Котловка)</t>
  </si>
  <si>
    <t>Р-46</t>
  </si>
  <si>
    <t>Лепель-Полоцк-граница Российской Федерации (Юховичи)</t>
  </si>
  <si>
    <t>Р-1</t>
  </si>
  <si>
    <t>Минск-Дзержинск</t>
  </si>
  <si>
    <t>Р-53</t>
  </si>
  <si>
    <t>Слобода-Новосады</t>
  </si>
  <si>
    <t>Р-17</t>
  </si>
  <si>
    <t>Брест-граница Украины (Олтуш)</t>
  </si>
  <si>
    <t>Р-17/П 1</t>
  </si>
  <si>
    <t>Подъезд к г.Малорите от автомобильной дороги Р-17</t>
  </si>
  <si>
    <t>М-1/П 4</t>
  </si>
  <si>
    <t>Подъезд к г.Кобрину от автомобильной дороги М-1 Е30</t>
  </si>
  <si>
    <t>Р-63</t>
  </si>
  <si>
    <t>Борисов-Вилейка-Ошмяны</t>
  </si>
  <si>
    <t>Р-83</t>
  </si>
  <si>
    <t>Брест-Каменец-Национальный парк "Беловежская пуща"</t>
  </si>
  <si>
    <t>Р-83/П 1</t>
  </si>
  <si>
    <t>Подъезд к г.Каменцу от автомобильной дороги Р-83</t>
  </si>
  <si>
    <t>Р-85</t>
  </si>
  <si>
    <t>Слоним-Высокое</t>
  </si>
  <si>
    <t>Р-93</t>
  </si>
  <si>
    <t>Могилев-Бобруйск</t>
  </si>
  <si>
    <t>Р-91</t>
  </si>
  <si>
    <t>Осиповичи-Барановичи</t>
  </si>
  <si>
    <t>Р-94</t>
  </si>
  <si>
    <t>Брест-граница Республики Польша (Домачево)</t>
  </si>
  <si>
    <t>Р-99</t>
  </si>
  <si>
    <t>Барановичи-Волковыск-Пограничный-Гродно</t>
  </si>
  <si>
    <t>М-6/П 5</t>
  </si>
  <si>
    <t>Подъезд к г.Гродно (км 287,3) от автомобильной дороги М-6 Е28</t>
  </si>
  <si>
    <t>Р-99/П 1</t>
  </si>
  <si>
    <t>Подъезд к границе Республики Польша (Берестовица) от автомобильной дороги Р-99</t>
  </si>
  <si>
    <t>Р-115</t>
  </si>
  <si>
    <t>Витебск-Городок (до автомобильной дороги М-8/Е 95)</t>
  </si>
  <si>
    <t>Р-131</t>
  </si>
  <si>
    <t>Калинковичи-Мозырь(до автомобильной дороги Р-31)</t>
  </si>
  <si>
    <t>Р-145</t>
  </si>
  <si>
    <t>Гродно-Острино-Радунь-граница Литовской Республики (Дотишки)</t>
  </si>
  <si>
    <t>Р-68</t>
  </si>
  <si>
    <t>Пуховичи-Узда-Негорелое</t>
  </si>
  <si>
    <t>Р-84</t>
  </si>
  <si>
    <t>Берёза-Дрогичин</t>
  </si>
  <si>
    <t>Р-44</t>
  </si>
  <si>
    <t>Гродно-Ружаны-Ивацевичи</t>
  </si>
  <si>
    <t>Р-40</t>
  </si>
  <si>
    <t>Боровляны-Логойск</t>
  </si>
  <si>
    <t>Р-40/П 1</t>
  </si>
  <si>
    <t>Подъезд к комплексу "Озерный" от автомобильной дороги Р-40</t>
  </si>
  <si>
    <t>Р-19</t>
  </si>
  <si>
    <t>Толочин-Крупки</t>
  </si>
  <si>
    <t>Р-59</t>
  </si>
  <si>
    <t>Логойск-Смолевичи-Марьина Горка</t>
  </si>
  <si>
    <t>Р-78</t>
  </si>
  <si>
    <t>Олекшицы-Волковыск-Порозово-Пружаны</t>
  </si>
  <si>
    <t>Р-135</t>
  </si>
  <si>
    <t>Ивье-Трокели-Радунь</t>
  </si>
  <si>
    <t>Р-55</t>
  </si>
  <si>
    <t>Бобруйск-Глуск-Любань-Гулевичи (до автомобильной дороги Р-43)</t>
  </si>
  <si>
    <t>Транспортная развязка на 21.448 км автомобильной дороги М-1 Е30</t>
  </si>
  <si>
    <t>Транспортная развязка на 43.106 км автомобильной дороги М-1 Е30</t>
  </si>
  <si>
    <t>Транспортная развязка на 48.599 км автомобильной дороги М-1 Е30</t>
  </si>
  <si>
    <t>Транспортная развязка на 71.644 км автомобильной дороги М-1 Е30</t>
  </si>
  <si>
    <t>Транспортная развязка на 90.616 км автомобильной дороги М-1 Е30</t>
  </si>
  <si>
    <t>Транспортная развязка на 128.26 км автомобильной дороги М-1 Е30</t>
  </si>
  <si>
    <t>Транспортная развязка на 166.315 км автомобильной дороги М-1 Е30</t>
  </si>
  <si>
    <t>Транспортная развязка на 207.703 км автомобильной дороги М-1 Е30</t>
  </si>
  <si>
    <t>Транспортная развязка на 218.736 км автомобильной дороги М-1 Е30</t>
  </si>
  <si>
    <t>Транспортная развязка на 231.513 км автомобильной дороги М-1 Е30</t>
  </si>
  <si>
    <t>Транспортная развязка на 242.831 км автомобильной дороги М-1 Е30</t>
  </si>
  <si>
    <t>Транспортная развязка на 320.373 км автомобильной дороги М-1 Е30</t>
  </si>
  <si>
    <t>Транспортная развязка на 346.044 км автомобильной дороги М-1 Е30</t>
  </si>
  <si>
    <t>Транспортная развязка на 356.325 км автомобильной дороги М-1 Е30</t>
  </si>
  <si>
    <t>Транспортная развязка на 366.609 км автомобильной дороги М-1 Е30</t>
  </si>
  <si>
    <t>Транспортная развязка на 368.618 км автомобильной дороги М-1 Е30</t>
  </si>
  <si>
    <t>Транспортная развязка на 387.442 км автомобильной дороги М-1 Е30</t>
  </si>
  <si>
    <t>Транспортная развязка на 420.839 км автомобильной дороги М-1 Е30</t>
  </si>
  <si>
    <t>Транспортная развязка на 430.561 км автомобильной дороги М-1 Е30</t>
  </si>
  <si>
    <t>Транспортная развязка на 444.995 км автомобильной дороги М-1 Е30</t>
  </si>
  <si>
    <t>Транспортная развязка на 432.328 км автомобильной дороги М-1 Е30</t>
  </si>
  <si>
    <t>Транспортная развязка на 450.38 км автомобильной дороги М-1 Е30</t>
  </si>
  <si>
    <t>Транспортная развязка на 451.362 км автомобильной дороги М-1 Е30</t>
  </si>
  <si>
    <t>Транспортная развязка на 455.507 км автомобильной дороги М-1 Е30</t>
  </si>
  <si>
    <t>Транспортная развязка на 457.999 км автомобильной дороги М-1 Е30</t>
  </si>
  <si>
    <t>Транспортная развязка на 459.839 км автомобильной дороги М-1 Е30</t>
  </si>
  <si>
    <t>Транспортная развязка на 462.323 км автомобильной дороги М-1 Е30</t>
  </si>
  <si>
    <t>Транспортная развязка на 464.375 км автомобильной дороги М-1 Е30</t>
  </si>
  <si>
    <t>Транспортная развязка на 466.201 км автомобильной дороги М-1 Е30</t>
  </si>
  <si>
    <t>Транспортная развязка на 469.305 км автомобильной дороги М-1 Е30</t>
  </si>
  <si>
    <t>Транспортная развязка на 474.819 км автомобильной дороги М-1 Е30</t>
  </si>
  <si>
    <t>Транспортная развязка на 478.644 км автомобильной дороги М-1 Е30</t>
  </si>
  <si>
    <t>Транспортная развязка на 491.733 км автомобильной дороги М-1 Е30</t>
  </si>
  <si>
    <t>Транспортная развязка на 495.325 км автомобильной дороги М-1 Е30</t>
  </si>
  <si>
    <t>Транспортная развязка на 503.176 км автомобильной дороги М-1 Е30</t>
  </si>
  <si>
    <t>Транспортная развязка на 512.321 км автомобильной дороги М-1 Е30</t>
  </si>
  <si>
    <t>Транспортная развязка на 517.459 км автомобильной дороги М-1 Е30</t>
  </si>
  <si>
    <t>Транспортная развязка на 521.139 км автомобильной дороги М-1 Е30</t>
  </si>
  <si>
    <t>Транспортная развязка на 530.678 км автомобильной дороги М-1 Е30</t>
  </si>
  <si>
    <t>Транспортная развязка на 534.665 км автомобильной дороги М-1 Е30</t>
  </si>
  <si>
    <t>Транспортная развязка на 536.16 км автомобильной дороги М-1 Е30</t>
  </si>
  <si>
    <t>Транспортная развязка на 538.537 км автомобильной дороги М-1 Е30</t>
  </si>
  <si>
    <t>Транспортная развязка на 542.007 км автомобильной дороги М-1 Е30</t>
  </si>
  <si>
    <t>Транспортная развязка на 544.084 км автомобильной дороги М-1 Е30</t>
  </si>
  <si>
    <t>Транспортная развязка на 546.116 км автомобильной дороги М-1 Е30</t>
  </si>
  <si>
    <t>Транспортная развязка на 547.789 км автомобильной дороги М-1 Е30</t>
  </si>
  <si>
    <t>Транспортная развязка на 548.669 км автомобильной дороги М-1 Е30</t>
  </si>
  <si>
    <t>Транспортная развязка на 550.502 км автомобильной дороги М-1 Е30</t>
  </si>
  <si>
    <t>Транспортная развязка на 552.21 км автомобильной дороги М-1 Е30</t>
  </si>
  <si>
    <t>Транспортная развязка на 555.824 км автомобильной дороги М-1 Е30</t>
  </si>
  <si>
    <t>Транспортная развязка на 562.889 км автомобильной дороги М-1 Е30</t>
  </si>
  <si>
    <t>Транспортная развязка на 560.912 км автомобильной дороги М-1 Е30</t>
  </si>
  <si>
    <t>Транспортная развязка на 566.643 км автомобильной дороги М-1 Е30</t>
  </si>
  <si>
    <t>Транспортная развязка на 568.835 км автомобильной дороги М-1 Е30</t>
  </si>
  <si>
    <t>Транспортная развязка на 571.387 км автомобильной дороги М-1 Е30</t>
  </si>
  <si>
    <t>Транспортная развязка на 13.853 км автомобильной дороги М-2</t>
  </si>
  <si>
    <t>Транспортная развязка на 14.612 км автомобильной дороги М-2</t>
  </si>
  <si>
    <t>Транспортная развязка на 16.18 км автомобильной дороги М-2</t>
  </si>
  <si>
    <t>Транспортная развязка на 17.946 км автомобильной дороги М-2</t>
  </si>
  <si>
    <t>Транспортная развязка на 23.431 км автомобильной дороги М-2</t>
  </si>
  <si>
    <t>Транспортная развязка на 25.358 км автомобильной дороги М-2</t>
  </si>
  <si>
    <t>Транспортная развязка на 28.476 км автомобильной дороги М-2</t>
  </si>
  <si>
    <t>Транспортная развязка на 10.735 км автомобильной дороги М-3</t>
  </si>
  <si>
    <t>Транспортная развязка на 20.233 км автомобильной дороги М-3</t>
  </si>
  <si>
    <t>Транспортная развязка на 26.6 км автомобильной дороги М-3</t>
  </si>
  <si>
    <t>Транспортная развязка на 34.513 км автомобильной дороги М-3</t>
  </si>
  <si>
    <t>Транспортная развязка на 66.104 км автомобильной дороги М-3</t>
  </si>
  <si>
    <t>Транспортная развязка на 15.967 км автомобильной дороги М-4</t>
  </si>
  <si>
    <t>Транспортная развязка на 23.294 км автомобильной дороги М-4</t>
  </si>
  <si>
    <t>Транспортная развязка на 35.624 км автомобильной дороги М-4</t>
  </si>
  <si>
    <t>Транспортная развязка на 186.035 км автомобильной дороги М-4</t>
  </si>
  <si>
    <t>Транспортная развязка на 183.555 км автомобильной дороги М-4</t>
  </si>
  <si>
    <t>Транспортная развязка на 52.11 км автомобильной дороги М-5 Е271</t>
  </si>
  <si>
    <t>Транспортная развязка на 11.384 км автомобильной дороги М-6 Е28</t>
  </si>
  <si>
    <t>Транспортная развязка на 15.697 км автомобильной дороги М-6 Е28</t>
  </si>
  <si>
    <t>Транспортная развязка на 18.024 км автомобильной дороги М-6 Е28</t>
  </si>
  <si>
    <t>Транспортная развязка на 20.575 км автомобильной дороги М-6 Е28</t>
  </si>
  <si>
    <t>Транспортная развязка на 21.427 км автомобильной дороги М-6 Е28</t>
  </si>
  <si>
    <t>Транспортная развязка на 24.23 км автомобильной дороги М-6 Е28</t>
  </si>
  <si>
    <t>Транспортная развязка на 26.862 км автомобильной дороги М-6 Е28</t>
  </si>
  <si>
    <t>Транспортная развязка на 30.284 км автомобильной дороги М-6 Е28</t>
  </si>
  <si>
    <t>Транспортная развязка на 31.552 км автомобильной дороги М-6 Е28</t>
  </si>
  <si>
    <t>Транспортная развязка на 45.427 км автомобильной дороги М-6 Е28</t>
  </si>
  <si>
    <t>Транспортная развязка на 49.553 км автомобильной дороги М-6 Е28</t>
  </si>
  <si>
    <t>Транспортная развязка на 247.147 км автомобильной дороги М-6 Е28</t>
  </si>
  <si>
    <t>Транспортная развязка на 248.357 км автомобильной дороги М-6 Е28</t>
  </si>
  <si>
    <t>Транспортная развязка на 262.938 км автомобильной дороги М-6/П4</t>
  </si>
  <si>
    <t>Транспортная развязка на 265.534 км автомобильной дороги М-6/П4</t>
  </si>
  <si>
    <t>Транспортная развязка на 37.278 км автомобильной дороги М-6 Е28</t>
  </si>
  <si>
    <t>Транспортная развязка на 40.727 км автомобильной дороги М-6 Е28</t>
  </si>
  <si>
    <t>Транспортная развязка на 34.222 км автомобильной дороги М-6 Е28</t>
  </si>
  <si>
    <t>Транспортная развязка на 64.565 км автомобильной дороги М-5 Е271</t>
  </si>
  <si>
    <t>Транспортная развязка на 70.17 км автомобильной дороги М-8 Е95</t>
  </si>
  <si>
    <t>Транспортная развязка на 95.654 км автомобильной дороги М-8 Е95</t>
  </si>
  <si>
    <t>Транспортная развязка на 573.79 км автомобильной дороги М-1 Е30</t>
  </si>
  <si>
    <t>Транспортная развязка на 158.39 км автомобильной дороги М-8 Е95</t>
  </si>
  <si>
    <t>Транспортная развязка на 163.456 км автомобильной дороги М-8 Е95</t>
  </si>
  <si>
    <t>Транспортная развязка на 177.04 км автомобильной дороги М-8 Е95</t>
  </si>
  <si>
    <t>Транспортная развязка на 202.284 км автомобильной дороги М-8 Е95</t>
  </si>
  <si>
    <t>Транспортная развязка на 233.13 км автомобильной дороги М-8 Е95</t>
  </si>
  <si>
    <t>Транспортная развязка на 243.826 км автомобильной дороги М-8 Е95</t>
  </si>
  <si>
    <t>Транспортная развязка на 413.07 км автомобильной дороги М-8 Е95</t>
  </si>
  <si>
    <t>Транспортная развязка на 363.147 км автомобильной дороги М-10</t>
  </si>
  <si>
    <t>Транспортная развязка на 419.015 км автомобильной дороги М-10</t>
  </si>
  <si>
    <t>Транспортная развязка на 538.166 км автомобильной дороги М-10</t>
  </si>
  <si>
    <t>Транспортная развязка на 323.402 км автомобильной дороги М-10</t>
  </si>
  <si>
    <t>Транспортная развязка на 57.93 км автомобильной дороги М-7 Е28</t>
  </si>
  <si>
    <t>Транспортная развязка на 103.791 км автомобильной дороги М-7 Е28</t>
  </si>
  <si>
    <t>Транспортная развязка на 71.34 км автомобильной дороги М-7 Е28</t>
  </si>
  <si>
    <t>Транспортная развязка на 3.576 км автомобильной дороги М-12 Е85</t>
  </si>
  <si>
    <t>Транспортная развязка на 99.291 км автомобильной дороги Р-20</t>
  </si>
  <si>
    <t>Транспортная развязка на 104.318 км автомобильной дороги Р-20</t>
  </si>
  <si>
    <t>Транспортная развязка на 110.923 км автомобильной дороги Р-20</t>
  </si>
  <si>
    <t>Транспортная развязка на 9.989 км автомобильной дороги Р-20</t>
  </si>
  <si>
    <t>Транспортная развязка на 24.589 км автомобильной дороги Р-20</t>
  </si>
  <si>
    <t>Транспортная развязка на 6.843 км автомобильной дороги Р-5</t>
  </si>
  <si>
    <t>Транспортная развязка на 1.934 км автомобильной дороги Р-6</t>
  </si>
  <si>
    <t>Транспортная развязка на 32.43 км автомобильной дороги Р-7</t>
  </si>
  <si>
    <t>Транспортная развязка на 107.273 км автомобильной дороги Р-23</t>
  </si>
  <si>
    <t>Транспортная развязка на 194.777 км автомобильной дороги Р-23</t>
  </si>
  <si>
    <t>Транспортная развязка на 9.465 км автомобильной дороги Р-23</t>
  </si>
  <si>
    <t>Транспортная развязка на 10.359 км автомобильной дороги Р-23</t>
  </si>
  <si>
    <t>Транспортная развязка на 13.062 км автомобильной дороги Р-23</t>
  </si>
  <si>
    <t>Транспортная развязка на 14.084 км автомобильной дороги Р-23</t>
  </si>
  <si>
    <t>Транспортная развязка на 19.638 км автомобильной дороги Р-23</t>
  </si>
  <si>
    <t>Транспортная развязка на 24.968 км автомобильной дороги Р-23</t>
  </si>
  <si>
    <t>Транспортная развязка на 55.513 км автомобильной дороги Р-23</t>
  </si>
  <si>
    <t>Транспортная развязка на 27.146 км автомобильной дороги Р-23</t>
  </si>
  <si>
    <t>Транспортная развязка на 32.65 км автомобильной дороги Р-23</t>
  </si>
  <si>
    <t>Транспортная развязка на 58.693 км автомобильной дороги Р-23</t>
  </si>
  <si>
    <t>Транспортная развязка на 65.578 км автомобильной дороги Р-23</t>
  </si>
  <si>
    <t>Транспортная развязка на 141.18 км автомобильной дороги Р-15</t>
  </si>
  <si>
    <t>Транспортная развязка на 557.267 км автомобильной дороги М-1 Е30</t>
  </si>
  <si>
    <t>Транспортная развязка на 11.15 км автомобильной дороги Р-32</t>
  </si>
  <si>
    <t>Транспортная развязка на 5.16 км автомобильной дороги Р-35</t>
  </si>
  <si>
    <t>Транспортная развязка на 113.31 км автомобильной дороги Р-11</t>
  </si>
  <si>
    <t>Транспортная развязка на 8.51 км автомобильной дороги Р-108</t>
  </si>
  <si>
    <t>Транспортная развязка на 105.574 км автомобильной дороги Р-41</t>
  </si>
  <si>
    <t>Транспортная развязка на 50.051 км автомобильной дороги Р-10</t>
  </si>
  <si>
    <t>Транспортная развязка на 70.02 км автомобильной дороги Р-54</t>
  </si>
  <si>
    <t>Транспортная развязка на 5.028 км автомобильной дороги Р-64</t>
  </si>
  <si>
    <t>Транспортная развязка на 4.677 км автомобильной дороги Р-69</t>
  </si>
  <si>
    <t>Транспортная развязка на 47.55 км автомобильной дороги Р-69</t>
  </si>
  <si>
    <t>Транспортная развязка на 0.574 км автомобильной дороги М-1/П3</t>
  </si>
  <si>
    <t>Транспортная развязка на 0.383 км автомобильной дороги М-1/П2</t>
  </si>
  <si>
    <t>Транспортная развязка на 18.285 км автомобильной дороги Р-123</t>
  </si>
  <si>
    <t>Транспортная развязка на 35.987 км автомобильной дороги Р-123</t>
  </si>
  <si>
    <t>Транспортная развязка на 0 км автомобильной дороги Р-2 Е85</t>
  </si>
  <si>
    <t>Транспортная развязка на 0.695 км автомобильной дороги М-1/П1</t>
  </si>
  <si>
    <t>Транспортная развязка на 11.336 км автомобильной дороги М-1/П1</t>
  </si>
  <si>
    <t>Транспортная развязка на 11.931 км автомобильной дороги Р-31</t>
  </si>
  <si>
    <t>Транспортная развязка на 15.175 км автомобильной дороги Р-31</t>
  </si>
  <si>
    <t>Транспортная развязка на 0 км автомобильной дороги М-6/П3</t>
  </si>
  <si>
    <t>Транспортная развязка на 12.607 км автомобильной дороги Р-96</t>
  </si>
  <si>
    <t>Транспортная развязка на 140.611 км автомобильной дороги Р-31</t>
  </si>
  <si>
    <t>Транспортная развязка на 156.904 км автомобильной дороги Р-31</t>
  </si>
  <si>
    <t>Транспортная развязка на 158.289 км автомобильной дороги Р-31</t>
  </si>
  <si>
    <t>Транспортная развязка на 74.682 км автомобильной дороги Р-71</t>
  </si>
  <si>
    <t>Транспортная развязка на 480.978 км автомобильной дороги Р-43</t>
  </si>
  <si>
    <t>Транспортная развязка на 61.51 км автомобильной дороги Р-53</t>
  </si>
  <si>
    <t>Транспортная развязка на 0.542 км автомобильной дороги М-1/П4</t>
  </si>
  <si>
    <t>Транспортная развязка на 131.921 км автомобильной дороги Р-85</t>
  </si>
  <si>
    <t>Транспортная развязка на 16.653 км автомобильной дороги Р-99</t>
  </si>
  <si>
    <t>Транспортная развязка на 90.238 км автомобильной дороги Р-68</t>
  </si>
  <si>
    <t>Транспортная развязка на 3.846 км автомобильной дороги Р-84</t>
  </si>
  <si>
    <t>Транспортная развязка на 61.452 км автомобильной дороги Р-44</t>
  </si>
  <si>
    <t>Транспортная развязка на 6.137 км автомобильной дороги Р-40</t>
  </si>
  <si>
    <t>Транспортная развязка на 34.209 км автомобильной дороги Р-59</t>
  </si>
  <si>
    <t>Транспортная развязка на 104.671 км автомобильной дороги Р-59</t>
  </si>
  <si>
    <t>Транспортная развязка на 287.289 км автомобильной дороги М-6 Е28</t>
  </si>
  <si>
    <t>Р-127</t>
  </si>
  <si>
    <t>Кобрин-граница Украины (Дивин)</t>
  </si>
  <si>
    <t>Р-135/П 1</t>
  </si>
  <si>
    <t>Подъезд к автомобильной дороге Р-48 (в обход г.Ивье) от автомобильной дороги Р-135</t>
  </si>
  <si>
    <t>Р-10/П 1</t>
  </si>
  <si>
    <t>Подъезд к автомобильной дороге Р-11 (в обход г.Новогрудка) от автомобильной дороги Р-10</t>
  </si>
  <si>
    <t>Р-34/П 1</t>
  </si>
  <si>
    <t>Подъезд к автомобильной дороге Р-55 (в обход п.Глуска) от автомобильной дороги Р-34</t>
  </si>
  <si>
    <t>Р-48/П 2</t>
  </si>
  <si>
    <t>Подъезд к г.Ошмяны от автомобильной дороги Р-48</t>
  </si>
  <si>
    <t>Р-31/П 4</t>
  </si>
  <si>
    <t>Подъезд к автомобильной дороге Р-31 от автомобильной дороги Р-31/П3</t>
  </si>
  <si>
    <t>Транспортная развязка на км 3,749 автомобильной дороги Р-10/П 1</t>
  </si>
  <si>
    <t>М-10/П 8</t>
  </si>
  <si>
    <t>Подъезд к автомобильной дороге Р-131 от автомобильной дороги М-10</t>
  </si>
  <si>
    <t>Р-123/П 1</t>
  </si>
  <si>
    <t>Подъезд к г.Могилеву от автомобильной дороги Р-123</t>
  </si>
  <si>
    <t>Р-31/П 3</t>
  </si>
  <si>
    <t>Подъезд к г.Мозырю (до автомобильной дороги Р-36) от автомобильной дороги Р-31</t>
  </si>
  <si>
    <t>Транспортная развязка на 14.1 км автомобильной дороги Р-1</t>
  </si>
  <si>
    <t>Транспортная развязка на 20.166 км автомобильной дороги Р-1</t>
  </si>
  <si>
    <t>Транспортная развязка на 51.841 км автомобильной дороги Р-99</t>
  </si>
  <si>
    <t>Транспортная развязка на 58.656 км автомобильной дороги Р-99</t>
  </si>
  <si>
    <t>Транспортная развязка на 107.624 км автомобильной дороги М-1 Е30</t>
  </si>
  <si>
    <t>Транспортная развязка на 119.49 км автомобильной дороги М-1 Е30</t>
  </si>
  <si>
    <t>Транспортная развязка на 123.255 км автомобильной дороги М-1 Е30</t>
  </si>
  <si>
    <t>Транспортная развязка на 146.6 км автомобильной дороги М-1 Е30</t>
  </si>
  <si>
    <t>Транспортная развязка на 156.015 км автомобильной дороги М-1 Е30</t>
  </si>
  <si>
    <t>Транспортная развязка на 287.139 км автомобильной дороги М-1 Е30</t>
  </si>
  <si>
    <t>Транспортная развязка на 266.555 км автомобильной дороги М-1 Е30</t>
  </si>
  <si>
    <t>Транспортная развязка на 289.932 км автомобильной дороги М-1 Е30</t>
  </si>
  <si>
    <t>Транспортная развязка на 8.514 км автомобильной дороги Р-67</t>
  </si>
  <si>
    <t>Р-53/П 1</t>
  </si>
  <si>
    <t>Подъезд к Кургану Славы от автомобильной дороги Р-53</t>
  </si>
  <si>
    <t>Транспортная развязка на 433.772 км автомобильной дороги М-8 Е95</t>
  </si>
  <si>
    <t>Транспортная развязка на 294.556 км автомобильной дороги М-5 Е271</t>
  </si>
  <si>
    <t>Транспортная развязка на 0.476 км автомобильной дороги М-8/П7</t>
  </si>
  <si>
    <t>Транспортная развязка на 160.617 км автомобильной дороги М-6 Е28</t>
  </si>
  <si>
    <t>Транспортная развязка на 0.248 км автомобильной дороги М-8/П4</t>
  </si>
  <si>
    <t>Р-75/П 1</t>
  </si>
  <si>
    <t>Подъезд к г.Климовичи №1 от автомобильной дороги Р-75</t>
  </si>
  <si>
    <t>Р-75/П 2</t>
  </si>
  <si>
    <t>Подъезд к г.Климовичи №2 от автомобильной дороги Р-75</t>
  </si>
  <si>
    <t>Транспортная развязка на км 233,968 автомобильной дороги Р-2 Е85</t>
  </si>
  <si>
    <t>Транспортная развязка на 21.243 км автомобильной дороги М-5 Е271</t>
  </si>
  <si>
    <t>Р-91/П 1</t>
  </si>
  <si>
    <t>Подъезд к автомобильной дороге Р-11 (Рудавка) от автомобильной дороги Р-91</t>
  </si>
  <si>
    <t>Транспортная развязка на 276.178 км автомобильной дороги М-6 Е28</t>
  </si>
  <si>
    <t>Р-1/П 1</t>
  </si>
  <si>
    <t>Подъезд к д.Волковичи от автомобильной дороги Р-1</t>
  </si>
  <si>
    <t>Р-31/П 1</t>
  </si>
  <si>
    <t>Подъезд к г.Бобруйску №3 от автомобильной дороги Р-31</t>
  </si>
  <si>
    <t>М-10/П 1</t>
  </si>
  <si>
    <t>Подъезд к г.Гомелю от автомобильной дороги М-10</t>
  </si>
  <si>
    <t>Р-99/П 2</t>
  </si>
  <si>
    <t>Подъезд к г.Слониму от автомобильной дороги Р-99</t>
  </si>
  <si>
    <t>Транспортная развязка на 405.71 км автомобильной дороги М-1 Е30</t>
  </si>
  <si>
    <t>Р-94/П 1</t>
  </si>
  <si>
    <t>Подъезд к границе Республики Польша (Томашовка) со съездом к границе Украины от автомобильной дороги Р-94</t>
  </si>
  <si>
    <t>М-8/П 8</t>
  </si>
  <si>
    <t>Проезд по г.п.Копысь (ул.Ленинская) от а/д М-8/П3 "Подъезд к г.п.Копысь (до автомобилной дороги Р-76) от автомобильной дороги М-8/Е 95</t>
  </si>
  <si>
    <t>Р-6/П 1</t>
  </si>
  <si>
    <t>Подъезд к автомобильной дороге Р-2/Е 85 от автомобильной дороги Р-6</t>
  </si>
  <si>
    <t>Р-117</t>
  </si>
  <si>
    <t>Граница Российской Федерации (Кострово)-Кохановичи-Верхнедвинск</t>
  </si>
  <si>
    <t>Р-18</t>
  </si>
  <si>
    <t>Верхнедвинск-Шарковщина-Козяны</t>
  </si>
  <si>
    <t>Транспортная развязка на 111.889 км автомобильной дороги Р-20</t>
  </si>
  <si>
    <t>Транспортная развязка на 103.794 км автомобильной дороги М-5 Е271</t>
  </si>
  <si>
    <t>Р-52</t>
  </si>
  <si>
    <t>Гоза (от автомобильной дороги Р-45)-Островец-Ошмяны</t>
  </si>
  <si>
    <t>Транспортная развязка на 270.987 км автомобильной дороги М-6 Е28</t>
  </si>
  <si>
    <t>Транспортная развязка на 3.527 км автомобильной дороги Р-127</t>
  </si>
  <si>
    <t>Р-98</t>
  </si>
  <si>
    <t>Граница Республики Польша (Песчатка)-Каменец-Шерешево-Свислочь</t>
  </si>
  <si>
    <t>Р-98/П 1</t>
  </si>
  <si>
    <t>Подъезд к автомобильной дороге Р-78 (км 66,8) от автомобильной дороги Р-98</t>
  </si>
  <si>
    <t>Р-28/П 3</t>
  </si>
  <si>
    <t>Подъезд к д.Крыжовка от автомобильной дороги Р-28</t>
  </si>
  <si>
    <t>Транспортная развязка на 0.188 км автомобильной дороги Р-26/П1</t>
  </si>
  <si>
    <t>Транспортная развязка на 58.757 км автомобильной дороги Р-26</t>
  </si>
  <si>
    <t>Р-26/П 1</t>
  </si>
  <si>
    <t>Подъезд к автомобильной дороге М-4 (км 167,7) от автомобильной дороги Р-26</t>
  </si>
  <si>
    <t>Р-28/П 4</t>
  </si>
  <si>
    <t>Подъезд к д.Ждановичи от автомобильной дороги Р-28</t>
  </si>
  <si>
    <t>Р-58/П 2</t>
  </si>
  <si>
    <t>Подъезд к д.Дубовляны от автомобильной дороги Р-58</t>
  </si>
  <si>
    <t>М-4/П 5</t>
  </si>
  <si>
    <t>Подъезд к г.Белыничи от автомобильной дороги М-4</t>
  </si>
  <si>
    <t>Транспортная развязка на 131.948 км автомобильной дороги М-4</t>
  </si>
  <si>
    <t>Транспортная развязка на 140.388 км автомобильной дороги М-4</t>
  </si>
  <si>
    <t>Транспортная развязка на 143.295 км автомобильной дороги М-4</t>
  </si>
  <si>
    <t>Транспортная развязка на 159.355 км автомобильной дороги М-4</t>
  </si>
  <si>
    <t>Транспортная развязка на 162.924 км автомобильной дороги М-4</t>
  </si>
  <si>
    <t>Транспортная развязка на 23.999 км автомобильной дороги Р-28</t>
  </si>
  <si>
    <t>Транспортная развязка на 26.368 км автомобильной дороги Р-28</t>
  </si>
  <si>
    <t>М-4/П 4</t>
  </si>
  <si>
    <t>Подъезд к д.Хвойники от автомобильной дороги М-4</t>
  </si>
  <si>
    <t>Транспортная развязка на 80.852 км автомобильной дороги М-4</t>
  </si>
  <si>
    <t>Транспортная развязка на 89.463 км автомобильной дороги М-4</t>
  </si>
  <si>
    <t>Транспортная развязка на 56.5 км автомобильной дороги Р-67</t>
  </si>
  <si>
    <t>Транспортная развязка на 131.835 км автомобильной дороги Р-62</t>
  </si>
  <si>
    <t>Транспортная развязка на 114.083 км автомобильной дороги М-4</t>
  </si>
  <si>
    <t>Транспортная развязка на 130.976 км автомобильной дороги М-4</t>
  </si>
  <si>
    <t>М-6/П 4</t>
  </si>
  <si>
    <t>Подъезд к г.Гродно (км 262,3) от автомобильной дороги М-6 Е28</t>
  </si>
  <si>
    <t>Транспортная развязка на 262.355 км автомобильной дороги М-6 Е28</t>
  </si>
  <si>
    <t>М-6/П 6</t>
  </si>
  <si>
    <t>Подъезд к границе Республики Польша (Брузги-2) от автомобильной дороги М-6 Е28</t>
  </si>
  <si>
    <t>Р-4/П 2</t>
  </si>
  <si>
    <t>Подъезд к автомобильной дороге М-1/Е 30 от автомобильной дороги Р-4</t>
  </si>
  <si>
    <t>Транспортная развязка на 9.24 км автомобильной дороги Р-4/П2</t>
  </si>
  <si>
    <t>Транспортная развязка на 127.78 км автомобильной дороги М-5 Е271</t>
  </si>
  <si>
    <t>Транспортная развязка на 130.234 км автомобильной дороги М-5 Е271</t>
  </si>
  <si>
    <t>Транспортная развязка на 82.987 км автомобильной дороги М-5 Е271</t>
  </si>
  <si>
    <t>Транспортная развязка на 85.72 км автомобильной дороги М-5 Е271</t>
  </si>
  <si>
    <t>Транспортная развязка на 120 км автомобильной дороги М-5 Е271</t>
  </si>
  <si>
    <t>М-5/П 4</t>
  </si>
  <si>
    <t>Подъезд к п.Сосновый от автомобильной дороги М-5 Е271</t>
  </si>
  <si>
    <t>Транспортная развязка на 6.566 км автомобильной дороги Р-123</t>
  </si>
  <si>
    <t>Транспортная развязка на 24.829 км автомобильной дороги Р-1</t>
  </si>
  <si>
    <t>Транспортная развязка на 8.326 км автомобильной дороги Р-58</t>
  </si>
  <si>
    <t>Транспортная развязка на 61.698 км автомобильной дороги М-4</t>
  </si>
  <si>
    <t>Р-40/П 2</t>
  </si>
  <si>
    <t>Подъезд к автомобильной дороге М-3 Минск-Витебск от автомобильной дороги Р-40</t>
  </si>
  <si>
    <t>Транспортная развязка на км 11,778 автомобильной дороги Р-1</t>
  </si>
  <si>
    <t>Транспортная развязка на 26.994 км автомобильной дороги Р-1</t>
  </si>
  <si>
    <t>Транспортная развязка на 0 км автомобильной дороги Р-65</t>
  </si>
  <si>
    <t>Транспортная развязка на 15.604 км автомобильной дороги Р-28</t>
  </si>
  <si>
    <t>Транспортная развязка на 16.765 км автомобильной дороги Р-28</t>
  </si>
  <si>
    <t>Транспортная развязка на 214.1 км автомобильной дороги М-5 Е271</t>
  </si>
  <si>
    <t>Транспортная развязка на 36.964 км автомобильной дороги М-3</t>
  </si>
  <si>
    <t>Транспортная развязка на 78.4 км автомобильной дороги Р-59</t>
  </si>
  <si>
    <t>Р-49</t>
  </si>
  <si>
    <t>Дымовщина (от автомобильной дороги Р-20)-Шапуры (до автомобильной дороги М-8/Е 95)</t>
  </si>
  <si>
    <t>Транспортная развязка на 0.486 км автомобильной дороги Р-49</t>
  </si>
  <si>
    <t>Транспортная развязка на 4.531 км автомобильной дороги Р-49</t>
  </si>
  <si>
    <t>Транспортная развязка на 0.431 км автомобильной дороги М-4/П1</t>
  </si>
  <si>
    <t>Транспортная развязка на 3.046 км автомобильной дороги Р-72</t>
  </si>
  <si>
    <t>Транспортная развязка на 40.343 км автомобильной дороги М-3</t>
  </si>
  <si>
    <t>Транспортная развязка на 10.179 км автомобильной дороги Р-58</t>
  </si>
  <si>
    <t>Транспортная развязка на 12.459 км автомобильной дороги Р-58</t>
  </si>
  <si>
    <t>Транспортная развязка на 539.91 км автомобильной дороги М-10</t>
  </si>
  <si>
    <t>Р-99/П 3</t>
  </si>
  <si>
    <t>Проезд от автодорожного пункта пропуска «Берестовица» до автомобильной дороги Р-99/П 1</t>
  </si>
  <si>
    <t>Транспортная развязка на 211.676 км автомобильной дороги М-6 Е28</t>
  </si>
  <si>
    <t>Транспортная развязка на 127.035 км автомобильной дороги М-7 Е28</t>
  </si>
  <si>
    <t>Транспортная развязка на 250.616 км автомобильной дороги М-5 Е271</t>
  </si>
  <si>
    <t>Транспортная развязка на 257.39 км автомобильной дороги М-5 Е271</t>
  </si>
  <si>
    <t>Транспортная развязка на 268.75 км автомобильной дороги М-5 Е271</t>
  </si>
  <si>
    <t>Транспортная развязка на 280.512 км автомобильной дороги М-5 Е271</t>
  </si>
  <si>
    <t>Транспортная развязка на 0 км автомобильной дороги Р-38</t>
  </si>
  <si>
    <t>Транспортная развязка на 216.628 км автомобильной дороги М-5 Е271</t>
  </si>
  <si>
    <t>Транспортная развязка на 224.314 км автомобильной дороги М-5 Е271</t>
  </si>
  <si>
    <t>Транспортная развязка на 229.546 км автомобильной дороги М-5 Е271</t>
  </si>
  <si>
    <t>М-5/П 5</t>
  </si>
  <si>
    <t>Подъезд к д.Белица от автомобильной дороги М-5 Е271</t>
  </si>
  <si>
    <t>Транспортная развязка на 0.055 км автомобильной дороги Р-149</t>
  </si>
  <si>
    <t>М-10/П 5</t>
  </si>
  <si>
    <t>Подъезд к комплексу мелованного картона от автомобильной дороги Подъезд к г.Добрушу от автомобильной дороги М-10</t>
  </si>
  <si>
    <t>Транспортная развязка на 10.707 км автомобильной дороги М-14</t>
  </si>
  <si>
    <t>Транспортная развязка на 13.407 км автомобильной дороги М-14</t>
  </si>
  <si>
    <t>Транспортная развязка на 16.736 км автомобильной дороги М-14</t>
  </si>
  <si>
    <t>Транспортная развязка на 23.309 км автомобильной дороги М-14</t>
  </si>
  <si>
    <t>Транспортная развязка на 27.42 км автомобильной дороги М-14</t>
  </si>
  <si>
    <t>Транспортная развязка на 33.06 км автомобильной дороги М-14</t>
  </si>
  <si>
    <t>Транспортная развязка на 39.63 км автомобильной дороги М-14</t>
  </si>
  <si>
    <t>Транспортная развязка на 46.53 км автомобильной дороги М-14</t>
  </si>
  <si>
    <t>Транспортный тоннель на пересечении с подъездом СТ "Кристалл-Плюс" от Р-28</t>
  </si>
  <si>
    <t>Подъезд к д.Векшицы (км 34,824 М-14) от автомобильной дороги Н-8942</t>
  </si>
  <si>
    <t>Транспортная развязка на 149.31 км автомобильной дороги М-4</t>
  </si>
  <si>
    <t>Транспортная развязка на 193.903 км автомобильной дороги М-5 Е271</t>
  </si>
  <si>
    <t>Р-23/П 1</t>
  </si>
  <si>
    <t>Подъезд к г.Слуцку №1 (км 98,3) от автомобильной дороги Р-23</t>
  </si>
  <si>
    <t>Транспортная развязка на 71.662 км автомобильной дороги М-14</t>
  </si>
  <si>
    <t>Транспортная развязка на 77.661 км автомобильной дороги М-14</t>
  </si>
  <si>
    <t>Транспортная развязка на 80.733 км автомобильной дороги М-14</t>
  </si>
  <si>
    <t>Транспортная развязка на 88.157 км автомобильной дороги М-14</t>
  </si>
  <si>
    <t>Транспортная развязка на 98.313 км автомобильной дороги Р-23</t>
  </si>
  <si>
    <t>Проезд №3 д.Шищицы</t>
  </si>
  <si>
    <t>Проезд №2 д.Леньки</t>
  </si>
  <si>
    <t>Местный проезд д.Городище</t>
  </si>
  <si>
    <t>Местный проезд д.Бокшицы</t>
  </si>
  <si>
    <t>М-10/П 6</t>
  </si>
  <si>
    <t>Подъезд к д.Горошков от автомобильной дороги М-10</t>
  </si>
  <si>
    <t>Проезд к д.Векшицы на км 33,175 М-14"Вторая кольцевая автомобильная дорога вокруг г.Минска"</t>
  </si>
  <si>
    <t>Транспортная развязка на 110 км автомобильной дороги Р-23</t>
  </si>
  <si>
    <t>Транспортная развязка на 18.86 км автомобильной дороги М-3</t>
  </si>
  <si>
    <t>Транспортная развязка на 103.22 км автомобильной дороги М-4</t>
  </si>
  <si>
    <t>Транспортная развязка на 53.166 км автомобильной дороги М-10</t>
  </si>
  <si>
    <t>Р-85/П 1</t>
  </si>
  <si>
    <t>Подъезд к д.Токари от автомобильной дороги Р-85</t>
  </si>
  <si>
    <t>Р-15/П 3</t>
  </si>
  <si>
    <t>Подъезд к мультимодальному промышленно-логистическому комплексу "Бремино-Орша" от автомобильной дороги Р-15</t>
  </si>
  <si>
    <t>Транспортная развязка на 133.06 км автомобильной дороги М-6 Е28</t>
  </si>
  <si>
    <t>Транспортная развязка на 170.84 км автомобильной дороги М-6 Е28</t>
  </si>
  <si>
    <t>Транспортная развязка на 190.907 км автомобильной дороги М-6 Е28</t>
  </si>
  <si>
    <t>Транспортная развязка на 63.826 км автомобильной дороги М-6 Е28</t>
  </si>
  <si>
    <t>Транспортная развязка на 71.027 км автомобильной дороги М-6 Е28</t>
  </si>
  <si>
    <t>Транспортная развязка на 75.87 км автомобильной дороги М-6 Е28</t>
  </si>
  <si>
    <t>Р-57/П 1</t>
  </si>
  <si>
    <t>Подъезд к горно-обогатительному комплексу иностранного общества с ограниченной ответственностью "Славкалий" от автомобильной дороги Р-57</t>
  </si>
  <si>
    <t>Транспортная развязка на 2.84 км автомобильной дороги Р-80</t>
  </si>
  <si>
    <t>Транспортная развязка на 10.75 км автомобильной дороги Р-80</t>
  </si>
  <si>
    <t>М-11/П 2</t>
  </si>
  <si>
    <t>Подъезд к г.Лиде (км 39,598) от автомобильной дороги М-11 Е85</t>
  </si>
  <si>
    <t>Р-98/П 2</t>
  </si>
  <si>
    <t>Подъезд к г.Свислочи от автомобильной дороги Р-98</t>
  </si>
  <si>
    <t>Р-31/П 5</t>
  </si>
  <si>
    <t>Подъезд к автомобильной дороге Р-37 от автомобильной дороги Р-31</t>
  </si>
  <si>
    <t>М-10/П 7</t>
  </si>
  <si>
    <t>Подъезд к г.Добрушу (до автомобильной дороги Р-124) от автомобильной дороги М-10</t>
  </si>
  <si>
    <t>Р-16/П 1</t>
  </si>
  <si>
    <t>Подъезд к г.Высокое №1 от автомобильной дороги Р-16</t>
  </si>
  <si>
    <t>Р-16/П 3</t>
  </si>
  <si>
    <t>Подъезд к д.Оберовщина от автомобильной дороги Р-16</t>
  </si>
  <si>
    <t>Р-16/П 2</t>
  </si>
  <si>
    <t>Подъезд к г.Высокое №2 от автомобильной дороги Р-16</t>
  </si>
  <si>
    <t>Кольцевое пересечение №1 км 31,907 автомобильной дороги Р-16</t>
  </si>
  <si>
    <t>Кольцевое пересечение №2 км 32,870 автомобильной дороги Р-16</t>
  </si>
  <si>
    <t>Кольцевое пересечение №3 км 37,415 автомобильной дороги Р-16</t>
  </si>
  <si>
    <t>Кольцевое пересечение №4 км 41,257 автомобильной дороги Р-16</t>
  </si>
  <si>
    <t>Р-3/П 1</t>
  </si>
  <si>
    <t>Подъезд к автомобильной дороге Р-86 (в обход г.Докшицы) от автомобильной дороги Р-3</t>
  </si>
  <si>
    <t>Транспортная развязка на км 9,22 автомобильной дороги Р-122</t>
  </si>
  <si>
    <t>Транспортная развязка на км 12,91 автомобильной дороги Р-122</t>
  </si>
  <si>
    <t>Кольцевое пересечение км 21,8 автомобильной дороги Р-4</t>
  </si>
  <si>
    <t>Кольцевое пересечение км 85,145 автомобильной дороги Р-85</t>
  </si>
  <si>
    <t>Транспортная развязка на км 62,037 автомобильной дороги М-3</t>
  </si>
  <si>
    <t>Транспортная развязка на км 3,308 автомобильной дороги Р-53</t>
  </si>
  <si>
    <t>Транспортная развязка на км 5,627 автомобильной дороги Р-53</t>
  </si>
  <si>
    <t>Р-18/П 1</t>
  </si>
  <si>
    <t>Подъезд к д.Слобода от автомобильной дороги Р-18</t>
  </si>
  <si>
    <t>Транспортная развязка на 8.83 км автомобильной дороги М-1 Е30</t>
  </si>
  <si>
    <t>М-6/П 7</t>
  </si>
  <si>
    <t>Подъезд к г.Воложину №2 от автомобильной дороги М-6 Е28</t>
  </si>
  <si>
    <t>Кольцевое пересечение км 9,690 автомобильной дороги М-1/Е 30</t>
  </si>
  <si>
    <t>Съезд № 1 въезд на таможню от автомобильной дороги М-1 Е30</t>
  </si>
  <si>
    <t>Съезд № 2 центральный от автомобильной дороги М-1 Е30</t>
  </si>
  <si>
    <t>Съезд № 3 выезд с таможни от автомобильной дороги М-1 Е30</t>
  </si>
  <si>
    <t>Транспортная развязка на 68.766 км автомобильной дороги М-5 Е271</t>
  </si>
  <si>
    <t>Транспортная развязка на 21.173 км автомобильной дороги Р-51</t>
  </si>
  <si>
    <t>М-14</t>
  </si>
  <si>
    <t>Вторая кольцевая автомобильная дорога вокруг г.Минска</t>
  </si>
  <si>
    <t>Транспортная развязка на 152.524 км автомобильной дороги М-5 Е271</t>
  </si>
  <si>
    <t>Транспортная развязка на 158.132 км автомобильной дороги М-5 Е271</t>
  </si>
  <si>
    <t>Транспортная развязка на 174.901 км автомобильной дороги М-5 Е271</t>
  </si>
  <si>
    <t>Транспортная развязка на 183.459 км автомобильной дороги М-5 Е271</t>
  </si>
  <si>
    <t>Транспортная развязка на 224.323 км автомобильной дороги Р-43</t>
  </si>
  <si>
    <t>Транспортная развязка на 106.278 км автомобильной дороги Р-93</t>
  </si>
  <si>
    <t>Транспортная развязка на 214.516 км автомобильной дороги Р-62</t>
  </si>
  <si>
    <t>Транспортная развязка на 177.37 км автомобильной дороги М-4</t>
  </si>
  <si>
    <t>Транспортная развязка на 135.791 км автомобильной дороги Р-67</t>
  </si>
  <si>
    <t>Местный проезд д.Заполье</t>
  </si>
  <si>
    <t>Проезд №1 д.Леньки</t>
  </si>
  <si>
    <t>Транспортная развязка на 10.903 км автомобильной дороги Р-25</t>
  </si>
  <si>
    <t>Транспортная развязка на 52.63 км автомобильной дороги М-14</t>
  </si>
  <si>
    <t>Транспортная развязка на 56.025 км автомобильной дороги М-14</t>
  </si>
  <si>
    <t>Транспортная развязка на 16.357 км автомобильной дороги Р-58</t>
  </si>
  <si>
    <t>Транспортная развязка на 18.292 км автомобильной дороги Р-58</t>
  </si>
  <si>
    <t>Транспортная развязка на 22.053 км автомобильной дороги Р-65</t>
  </si>
  <si>
    <t>Местный проезд в д.Поплавы</t>
  </si>
  <si>
    <t>Транспортная развязка на 100.5 км автомобильной дороги М-6 Е28</t>
  </si>
  <si>
    <t>Р-150</t>
  </si>
  <si>
    <t>Хутор (от подъезда к г.Гомелю)-Гомель (до ул. Мележа)</t>
  </si>
  <si>
    <t>6 т</t>
  </si>
  <si>
    <t>10 т</t>
  </si>
  <si>
    <t>11,5 т</t>
  </si>
  <si>
    <t>Несущая способность дорожных одежд сети республиканских автомобильных дорог по состоянию 24.11.2021</t>
  </si>
  <si>
    <t>Названия строк</t>
  </si>
  <si>
    <t>Общий итог</t>
  </si>
  <si>
    <t>Сумма по полю Протяженность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</si>
</sst>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3" fillId="0" borderId="1" xfId="1" applyFont="1" applyBorder="1" applyAlignment="1"/>
    <xf numFmtId="0" fontId="3" fillId="0" borderId="1" xfId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lenik" refreshedDate="44524.465161111111" createdVersion="4" refreshedVersion="4" minRefreshableVersion="3" recordCount="955">
  <cacheSource type="worksheet">
    <worksheetSource ref="A3:H958" sheet="Лист1"/>
  </cacheSource>
  <cacheFields count="8">
    <cacheField name="Предприятие (владение)" numFmtId="0">
      <sharedItems/>
    </cacheField>
    <cacheField name="Дорога (номер)" numFmtId="0">
      <sharedItems containsBlank="1"/>
    </cacheField>
    <cacheField name="Дорога (титул)" numFmtId="0">
      <sharedItems/>
    </cacheField>
    <cacheField name="Километр   начала участка" numFmtId="0">
      <sharedItems containsSemiMixedTypes="0" containsString="0" containsNumber="1" minValue="0" maxValue="540.54499999999996"/>
    </cacheField>
    <cacheField name="Километр  конца участка" numFmtId="0">
      <sharedItems containsSemiMixedTypes="0" containsString="0" containsNumber="1" minValue="9.7000000000000003E-2" maxValue="609.95500000000004"/>
    </cacheField>
    <cacheField name="Протяженность участка" numFmtId="0">
      <sharedItems containsSemiMixedTypes="0" containsString="0" containsNumber="1" minValue="1.6E-2" maxValue="249.82"/>
    </cacheField>
    <cacheField name="Период действия ограничения ТКТС" numFmtId="0">
      <sharedItems/>
    </cacheField>
    <cacheField name="Фактическое значение ограничения ТКТС" numFmtId="0">
      <sharedItems containsSemiMixedTypes="0" containsString="0" containsNumber="1" minValue="6" maxValue="11.5" count="3">
        <n v="11.5"/>
        <n v="10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5">
  <r>
    <s v="РУП &quot;Бреставтодор&quot;"/>
    <s v="М-1 Е30"/>
    <s v="Брест (Козловичи)-Минск-граница Российской Федерации (Редьки)"/>
    <n v="0"/>
    <n v="0.53"/>
    <n v="0.53"/>
    <s v="Круглогодичный"/>
    <x v="0"/>
  </r>
  <r>
    <s v="РУП &quot;Бреставтодор&quot;"/>
    <s v="М-1 Е30"/>
    <s v="Брест (Козловичи)-Минск-граница Российской Федерации (Редьки)"/>
    <n v="1.5720000000000001"/>
    <n v="9.5679999999999996"/>
    <n v="7.9960000000000004"/>
    <s v="Круглогодичный"/>
    <x v="0"/>
  </r>
  <r>
    <s v="РУП &quot;Бреставтодор&quot;"/>
    <s v="М-1 Е30"/>
    <s v="Брест (Козловичи)-Минск-граница Российской Федерации (Редьки)"/>
    <n v="9.8179999999999996"/>
    <n v="252.17"/>
    <n v="242.352"/>
    <s v="Круглогодичный"/>
    <x v="0"/>
  </r>
  <r>
    <s v="РУП &quot;Минскавтодор-Центр&quot;"/>
    <s v="М-1 Е30"/>
    <s v="Брест (Козловичи)-Минск-граница Российской Федерации (Редьки)"/>
    <n v="252.17"/>
    <n v="501.99"/>
    <n v="249.82"/>
    <s v="Круглогодичный"/>
    <x v="0"/>
  </r>
  <r>
    <s v="РУП &quot;Витебскавтодор&quot;"/>
    <s v="М-1 Е30"/>
    <s v="Брест (Козловичи)-Минск-граница Российской Федерации (Редьки)"/>
    <n v="501.99"/>
    <n v="609.95500000000004"/>
    <n v="107.965"/>
    <s v="Круглогодичный"/>
    <x v="0"/>
  </r>
  <r>
    <s v="РУП &quot;Минскавтодор-Центр&quot;"/>
    <s v="М-1/П 1"/>
    <s v="Подъезд к г.Дзержинску от автомобильной дороги М-1 Е30"/>
    <n v="0"/>
    <n v="0.99"/>
    <n v="0.99"/>
    <s v="Круглогодичный"/>
    <x v="1"/>
  </r>
  <r>
    <s v="РУП &quot;Минскавтодор-Центр&quot;"/>
    <s v="М-1/П 1"/>
    <s v="Подъезд к г.Дзержинску от автомобильной дороги М-1 Е30"/>
    <n v="0.99"/>
    <n v="3.9249999999999998"/>
    <n v="2.9350000000000001"/>
    <s v="Круглогодичный"/>
    <x v="0"/>
  </r>
  <r>
    <s v="РУП &quot;Минскавтодор-Центр&quot;"/>
    <s v="М-1/П 1"/>
    <s v="Подъезд к г.Дзержинску от автомобильной дороги М-1 Е30"/>
    <n v="8.4600000000000009"/>
    <n v="12.141"/>
    <n v="3.681"/>
    <s v="Круглогодичный"/>
    <x v="1"/>
  </r>
  <r>
    <s v="РУП &quot;Бреставтодор&quot;"/>
    <s v="М-1/П 2"/>
    <s v="Подъезд к г.Пружаны от автомобильной дороги М-1 Е30"/>
    <n v="0"/>
    <n v="3.206"/>
    <n v="3.206"/>
    <s v="Круглогодичный"/>
    <x v="1"/>
  </r>
  <r>
    <s v="РУП &quot;Бреставтодор&quot;"/>
    <s v="М-1/П 2"/>
    <s v="Подъезд к г.Пружаны от автомобильной дороги М-1 Е30"/>
    <n v="4.1189999999999998"/>
    <n v="29.914999999999999"/>
    <n v="25.795999999999999"/>
    <s v="Круглогодичный"/>
    <x v="1"/>
  </r>
  <r>
    <s v="РУП &quot;Бреставтодор&quot;"/>
    <s v="М-1/П 3"/>
    <s v="Подъезд к аэропорту Брест от автомобильной дороги М-1 Е30"/>
    <n v="0"/>
    <n v="1.84"/>
    <n v="1.84"/>
    <s v="Круглогодичный"/>
    <x v="1"/>
  </r>
  <r>
    <s v="РУП &quot;Бреставтодор&quot;"/>
    <s v="М-1/П 4"/>
    <s v="Подъезд к г.Кобрину от автомобильной дороги М-1 Е30"/>
    <n v="0"/>
    <n v="3.1"/>
    <n v="3.1"/>
    <s v="Круглогодичный"/>
    <x v="1"/>
  </r>
  <r>
    <s v="РУП &quot;Бреставтодор&quot;"/>
    <s v="М-1/П 5"/>
    <s v="Подъезд к г.Бресту от автомобильной дороги М-1 Е30"/>
    <n v="0"/>
    <n v="1.1000000000000001"/>
    <n v="1.1000000000000001"/>
    <s v="Круглогодичный"/>
    <x v="1"/>
  </r>
  <r>
    <s v="РУП &quot;Бреставтодор&quot;"/>
    <s v="М-1/П 6"/>
    <s v="Подъезд к д.Большие Косичи от автомобильной дороги М-1 Е30"/>
    <n v="8.6999999999999994E-2"/>
    <n v="2.5350000000000001"/>
    <n v="2.448"/>
    <s v="Круглогодичный"/>
    <x v="1"/>
  </r>
  <r>
    <s v="РУП &quot;Бреставтодор&quot;"/>
    <s v="М-1/П 7"/>
    <s v="Подъезд к г.Бресту (до ул.Писателя Смирнова) от автомобильной дороги М-1 Е30"/>
    <n v="3.5999999999999997E-2"/>
    <n v="0.76200000000000001"/>
    <n v="0.72599999999999998"/>
    <s v="Круглогодичный"/>
    <x v="2"/>
  </r>
  <r>
    <s v="РУП &quot;Гомельавтодор&quot;"/>
    <s v="М-10"/>
    <s v="Граница Российской Федерации (Селище)-Гомель-Кобрин"/>
    <n v="0"/>
    <n v="26.08"/>
    <n v="26.08"/>
    <s v="Круглогодичный"/>
    <x v="1"/>
  </r>
  <r>
    <s v="РУП &quot;Гомельавтодор&quot;"/>
    <s v="М-10"/>
    <s v="Граница Российской Федерации (Селище)-Гомель-Кобрин"/>
    <n v="26.08"/>
    <n v="53.165999999999997"/>
    <n v="27.085999999999999"/>
    <s v="Круглогодичный"/>
    <x v="0"/>
  </r>
  <r>
    <s v="РУП &quot;Гомельавтодор&quot;"/>
    <s v="М-10"/>
    <s v="Граница Российской Федерации (Селище)-Гомель-Кобрин"/>
    <n v="74.662999999999997"/>
    <n v="128"/>
    <n v="53.337000000000003"/>
    <s v="Круглогодичный"/>
    <x v="1"/>
  </r>
  <r>
    <s v="РУП &quot;Гомельавтодор&quot;"/>
    <s v="М-10"/>
    <s v="Граница Российской Федерации (Селище)-Гомель-Кобрин"/>
    <n v="128"/>
    <n v="142.81299999999999"/>
    <n v="14.813000000000001"/>
    <s v="Круглогодичный"/>
    <x v="0"/>
  </r>
  <r>
    <s v="РУП &quot;Гомельавтодор&quot;"/>
    <s v="М-10"/>
    <s v="Граница Российской Федерации (Селище)-Гомель-Кобрин"/>
    <n v="142.81299999999999"/>
    <n v="312.7"/>
    <n v="169.887"/>
    <s v="Круглогодичный"/>
    <x v="1"/>
  </r>
  <r>
    <s v="РУП &quot;Бреставтодор&quot;"/>
    <s v="М-10"/>
    <s v="Граница Российской Федерации (Селище)-Гомель-Кобрин"/>
    <n v="312.7"/>
    <n v="320.3"/>
    <n v="7.6"/>
    <s v="Круглогодичный"/>
    <x v="1"/>
  </r>
  <r>
    <s v="РУП &quot;Бреставтодор&quot;"/>
    <s v="М-10"/>
    <s v="Граница Российской Федерации (Селище)-Гомель-Кобрин"/>
    <n v="320.3"/>
    <n v="345"/>
    <n v="24.7"/>
    <s v="Круглогодичный"/>
    <x v="0"/>
  </r>
  <r>
    <s v="РУП &quot;Бреставтодор&quot;"/>
    <s v="М-10"/>
    <s v="Граница Российской Федерации (Селище)-Гомель-Кобрин"/>
    <n v="345"/>
    <n v="359.97899999999998"/>
    <n v="14.978999999999999"/>
    <s v="Круглогодичный"/>
    <x v="1"/>
  </r>
  <r>
    <s v="РУП &quot;Бреставтодор&quot;"/>
    <s v="М-10"/>
    <s v="Граница Российской Федерации (Селище)-Гомель-Кобрин"/>
    <n v="359.97899999999998"/>
    <n v="378.97500000000002"/>
    <n v="18.995999999999999"/>
    <s v="Круглогодичный"/>
    <x v="0"/>
  </r>
  <r>
    <s v="РУП &quot;Бреставтодор&quot;"/>
    <s v="М-10"/>
    <s v="Граница Российской Федерации (Селище)-Гомель-Кобрин"/>
    <n v="378.97500000000002"/>
    <n v="390"/>
    <n v="11.025"/>
    <s v="Круглогодичный"/>
    <x v="1"/>
  </r>
  <r>
    <s v="РУП &quot;Бреставтодор&quot;"/>
    <s v="М-10"/>
    <s v="Граница Российской Федерации (Селище)-Гомель-Кобрин"/>
    <n v="390"/>
    <n v="392"/>
    <n v="2"/>
    <s v="Круглогодичный"/>
    <x v="0"/>
  </r>
  <r>
    <s v="РУП &quot;Бреставтодор&quot;"/>
    <s v="М-10"/>
    <s v="Граница Российской Федерации (Селище)-Гомель-Кобрин"/>
    <n v="392"/>
    <n v="401"/>
    <n v="9"/>
    <s v="Круглогодичный"/>
    <x v="1"/>
  </r>
  <r>
    <s v="РУП &quot;Бреставтодор&quot;"/>
    <s v="М-10"/>
    <s v="Граница Российской Федерации (Селище)-Гомель-Кобрин"/>
    <n v="401"/>
    <n v="404"/>
    <n v="3"/>
    <s v="Круглогодичный"/>
    <x v="0"/>
  </r>
  <r>
    <s v="РУП &quot;Бреставтодор&quot;"/>
    <s v="М-10"/>
    <s v="Граница Российской Федерации (Селище)-Гомель-Кобрин"/>
    <n v="404"/>
    <n v="411.7"/>
    <n v="7.7"/>
    <s v="Круглогодичный"/>
    <x v="1"/>
  </r>
  <r>
    <s v="РУП &quot;Бреставтодор&quot;"/>
    <s v="М-10"/>
    <s v="Граница Российской Федерации (Селище)-Гомель-Кобрин"/>
    <n v="411.7"/>
    <n v="414.31"/>
    <n v="2.61"/>
    <s v="Круглогодичный"/>
    <x v="0"/>
  </r>
  <r>
    <s v="РУП &quot;Бреставтодор&quot;"/>
    <s v="М-10"/>
    <s v="Граница Российской Федерации (Селище)-Гомель-Кобрин"/>
    <n v="414.31"/>
    <n v="414.46199999999999"/>
    <n v="0.152"/>
    <s v="Круглогодичный"/>
    <x v="1"/>
  </r>
  <r>
    <s v="РУП &quot;Бреставтодор&quot;"/>
    <s v="М-10"/>
    <s v="Граница Российской Федерации (Селище)-Гомель-Кобрин"/>
    <n v="414.46199999999999"/>
    <n v="424.05099999999999"/>
    <n v="9.5890000000000004"/>
    <s v="Круглогодичный"/>
    <x v="0"/>
  </r>
  <r>
    <s v="РУП &quot;Бреставтодор&quot;"/>
    <s v="М-10"/>
    <s v="Граница Российской Федерации (Селище)-Гомель-Кобрин"/>
    <n v="424.05099999999999"/>
    <n v="441.3"/>
    <n v="17.248999999999999"/>
    <s v="Круглогодичный"/>
    <x v="1"/>
  </r>
  <r>
    <s v="РУП &quot;Бреставтодор&quot;"/>
    <s v="М-10"/>
    <s v="Граница Российской Федерации (Селище)-Гомель-Кобрин"/>
    <n v="441.3"/>
    <n v="454.24"/>
    <n v="12.94"/>
    <s v="Круглогодичный"/>
    <x v="0"/>
  </r>
  <r>
    <s v="РУП &quot;Бреставтодор&quot;"/>
    <s v="М-10"/>
    <s v="Граница Российской Федерации (Селище)-Гомель-Кобрин"/>
    <n v="454.24"/>
    <n v="540.42999999999995"/>
    <n v="86.19"/>
    <s v="Круглогодичный"/>
    <x v="1"/>
  </r>
  <r>
    <s v="РУП &quot;Бреставтодор&quot;"/>
    <s v="М-10"/>
    <s v="Граница Российской Федерации (Селище)-Гомель-Кобрин"/>
    <n v="540.54499999999996"/>
    <n v="540.96500000000003"/>
    <n v="0.42"/>
    <s v="Круглогодичный"/>
    <x v="1"/>
  </r>
  <r>
    <s v="РУП &quot;Гомельавтодор&quot;"/>
    <s v="М-10/П 1"/>
    <s v="Подъезд к г.Гомелю от автомобильной дороги М-10"/>
    <n v="0"/>
    <n v="14.225"/>
    <n v="14.225"/>
    <s v="Круглогодичный"/>
    <x v="1"/>
  </r>
  <r>
    <s v="РУП &quot;Гомельавтодор&quot;"/>
    <s v="М-10/П 1"/>
    <s v="Подъезд к г.Гомелю от автомобильной дороги М-10"/>
    <n v="26.71"/>
    <n v="32.11"/>
    <n v="5.4"/>
    <s v="Круглогодичный"/>
    <x v="1"/>
  </r>
  <r>
    <s v="РУП &quot;Гомельавтодор&quot;"/>
    <s v="М-10/П 2"/>
    <s v="Подъезд к г.Петрикову от автомобильной дороги М-10"/>
    <n v="0"/>
    <n v="9.26"/>
    <n v="9.26"/>
    <s v="Круглогодичный"/>
    <x v="1"/>
  </r>
  <r>
    <s v="РУП &quot;Гомельавтодор&quot;"/>
    <s v="М-10/П 2"/>
    <s v="Подъезд к г.Петрикову от автомобильной дороги М-10"/>
    <n v="9.26"/>
    <n v="11.52"/>
    <n v="2.2599999999999998"/>
    <s v="Круглогодичный"/>
    <x v="0"/>
  </r>
  <r>
    <s v="РУП &quot;Гомельавтодор&quot;"/>
    <s v="М-10/П 3"/>
    <s v="Подъезд к г.Житковичи от автомобильной дороги М-10"/>
    <n v="0"/>
    <n v="2.6749999999999998"/>
    <n v="2.6749999999999998"/>
    <s v="Круглогодичный"/>
    <x v="1"/>
  </r>
  <r>
    <s v="РУП &quot;Бреставтодор&quot;"/>
    <s v="М-10/П 4"/>
    <s v="Подъезд к г.Лунинцу от автомобильной дороги М-10"/>
    <n v="0"/>
    <n v="3.5259999999999998"/>
    <n v="3.5259999999999998"/>
    <s v="Круглогодичный"/>
    <x v="1"/>
  </r>
  <r>
    <s v="РУП &quot;Бреставтодор&quot;"/>
    <s v="М-10/П 4"/>
    <s v="Подъезд к г.Лунинцу от автомобильной дороги М-10"/>
    <n v="3.8410000000000002"/>
    <n v="4.57"/>
    <n v="0.72899999999999998"/>
    <s v="Круглогодичный"/>
    <x v="1"/>
  </r>
  <r>
    <s v="РУП &quot;Гомельавтодор&quot;"/>
    <s v="М-10/П 5"/>
    <s v="Подъезд к комплексу мелованного картона от автомобильной дороги Подъезд к г.Добрушу от автомобильной дороги М-10"/>
    <n v="0"/>
    <n v="2.5310000000000001"/>
    <n v="2.5310000000000001"/>
    <s v="Круглогодичный"/>
    <x v="0"/>
  </r>
  <r>
    <s v="РУП &quot;Гомельавтодор&quot;"/>
    <s v="М-10/П 6"/>
    <s v="Подъезд к д.Горошков от автомобильной дороги М-10"/>
    <n v="0"/>
    <n v="0.81100000000000005"/>
    <n v="0.81100000000000005"/>
    <s v="Круглогодичный"/>
    <x v="1"/>
  </r>
  <r>
    <s v="РУП &quot;Гомельавтодор&quot;"/>
    <s v="М-10/П 7"/>
    <s v="Подъезд к г.Добрушу (до автомобильной дороги Р-124) от автомобильной дороги М-10"/>
    <n v="0"/>
    <n v="1.08"/>
    <n v="1.08"/>
    <s v="Круглогодичный"/>
    <x v="1"/>
  </r>
  <r>
    <s v="РУП &quot;Гомельавтодор&quot;"/>
    <s v="М-10/П 8"/>
    <s v="Подъезд к автомобильной дороге Р-131 от автомобильной дороги М-10"/>
    <n v="0"/>
    <n v="3.4209999999999998"/>
    <n v="3.4209999999999998"/>
    <s v="Круглогодичный"/>
    <x v="1"/>
  </r>
  <r>
    <s v="РУП &quot;Гродноавтодор&quot;"/>
    <s v="М-11 Е85"/>
    <s v="Граница Литовской Республики (Бенякони)-Лида-Слоним-Бытень"/>
    <n v="0"/>
    <n v="9.7000000000000003E-2"/>
    <n v="9.7000000000000003E-2"/>
    <s v="Круглогодичный"/>
    <x v="1"/>
  </r>
  <r>
    <s v="РУП &quot;Гродноавтодор&quot;"/>
    <s v="М-11 Е85"/>
    <s v="Граница Литовской Республики (Бенякони)-Лида-Слоним-Бытень"/>
    <n v="0.52300000000000002"/>
    <n v="39.597999999999999"/>
    <n v="39.075000000000003"/>
    <s v="Круглогодичный"/>
    <x v="1"/>
  </r>
  <r>
    <s v="РУП &quot;Гродноавтодор&quot;"/>
    <s v="М-11 Е85"/>
    <s v="Граница Литовской Республики (Бенякони)-Лида-Слоним-Бытень"/>
    <n v="51.24"/>
    <n v="145.048"/>
    <n v="93.808000000000007"/>
    <s v="Круглогодичный"/>
    <x v="1"/>
  </r>
  <r>
    <s v="РУП &quot;Гродноавтодор&quot;"/>
    <s v="М-11 Е85"/>
    <s v="Граница Литовской Республики (Бенякони)-Лида-Слоним-Бытень"/>
    <n v="153.86000000000001"/>
    <n v="167.495"/>
    <n v="13.635"/>
    <s v="Круглогодичный"/>
    <x v="1"/>
  </r>
  <r>
    <s v="РУП &quot;Бреставтодор&quot;"/>
    <s v="М-11 Е85"/>
    <s v="Граница Литовской Республики (Бенякони)-Лида-Слоним-Бытень"/>
    <n v="167.495"/>
    <n v="186.36500000000001"/>
    <n v="18.87"/>
    <s v="Круглогодичный"/>
    <x v="1"/>
  </r>
  <r>
    <s v="РУП &quot;Гродноавтодор&quot;"/>
    <s v="М-11/П 1"/>
    <s v="Подъезд к санаторию &quot;Радон&quot; от автомобильной дороги М-11 Е85"/>
    <n v="0"/>
    <n v="8.9819999999999993"/>
    <n v="8.9819999999999993"/>
    <s v="Круглогодичный"/>
    <x v="1"/>
  </r>
  <r>
    <s v="РУП &quot;Гродноавтодор&quot;"/>
    <s v="М-11/П 2"/>
    <s v="Подъезд к г.Лиде (км 39,598) от автомобильной дороги М-11 Е85"/>
    <n v="0"/>
    <n v="14.992000000000001"/>
    <n v="14.992000000000001"/>
    <s v="Круглогодичный"/>
    <x v="1"/>
  </r>
  <r>
    <s v="РУП &quot;Бреставтодор&quot;"/>
    <s v="М-12 Е85"/>
    <s v="Кобрин-граница Украины (Мокраны)"/>
    <n v="3.0409999999999999"/>
    <n v="17"/>
    <n v="13.959"/>
    <s v="Круглогодичный"/>
    <x v="0"/>
  </r>
  <r>
    <s v="РУП &quot;Бреставтодор&quot;"/>
    <s v="М-12 Е85"/>
    <s v="Кобрин-граница Украины (Мокраны)"/>
    <n v="17"/>
    <n v="53.332000000000001"/>
    <n v="36.332000000000001"/>
    <s v="Круглогодичный"/>
    <x v="1"/>
  </r>
  <r>
    <s v="РУП &quot;Бреставтодор&quot;"/>
    <s v="М-12 Е85"/>
    <s v="Кобрин-граница Украины (Мокраны)"/>
    <n v="53.792999999999999"/>
    <n v="54.487000000000002"/>
    <n v="0.69399999999999995"/>
    <s v="Круглогодичный"/>
    <x v="1"/>
  </r>
  <r>
    <s v="РУП &quot;Минскавтодор-Центр&quot;"/>
    <s v="М-14"/>
    <s v="Вторая кольцевая автомобильная дорога вокруг г.Минска"/>
    <n v="0.745"/>
    <n v="88.707999999999998"/>
    <n v="87.962999999999994"/>
    <s v="Круглогодичный"/>
    <x v="0"/>
  </r>
  <r>
    <s v="РУП &quot;Минскавтодор-Центр&quot;"/>
    <s v="М-2"/>
    <s v="Минск-Национальный аэропорт Минск"/>
    <n v="13.411"/>
    <n v="41.854999999999997"/>
    <n v="28.443999999999999"/>
    <s v="Круглогодичный"/>
    <x v="0"/>
  </r>
  <r>
    <s v="РУП &quot;Минскавтодор-Центр&quot;"/>
    <s v="М-3"/>
    <s v="Минск-Витебск"/>
    <n v="8.6"/>
    <n v="41"/>
    <n v="32.4"/>
    <s v="Круглогодичный"/>
    <x v="0"/>
  </r>
  <r>
    <s v="РУП &quot;Минскавтодор-Центр&quot;"/>
    <s v="М-3"/>
    <s v="Минск-Витебск"/>
    <n v="41"/>
    <n v="56"/>
    <n v="15"/>
    <s v="Круглогодичный"/>
    <x v="1"/>
  </r>
  <r>
    <s v="РУП &quot;Минскавтодор-Центр&quot;"/>
    <s v="М-3"/>
    <s v="Минск-Витебск"/>
    <n v="56"/>
    <n v="64"/>
    <n v="8"/>
    <s v="Круглогодичный"/>
    <x v="0"/>
  </r>
  <r>
    <s v="РУП &quot;Минскавтодор-Центр&quot;"/>
    <s v="М-3"/>
    <s v="Минск-Витебск"/>
    <n v="64"/>
    <n v="87.95"/>
    <n v="23.95"/>
    <s v="Круглогодичный"/>
    <x v="1"/>
  </r>
  <r>
    <s v="РУП &quot;Витебскавтодор&quot;"/>
    <s v="М-3"/>
    <s v="Минск-Витебск"/>
    <n v="87.95"/>
    <n v="126"/>
    <n v="38.049999999999997"/>
    <s v="Круглогодичный"/>
    <x v="0"/>
  </r>
  <r>
    <s v="РУП &quot;Витебскавтодор&quot;"/>
    <s v="М-3"/>
    <s v="Минск-Витебск"/>
    <n v="126"/>
    <n v="259.96199999999999"/>
    <n v="133.96199999999999"/>
    <s v="Круглогодичный"/>
    <x v="1"/>
  </r>
  <r>
    <s v="РУП &quot;Минскавтодор-Центр&quot;"/>
    <s v="М-3/П 1"/>
    <s v="Подъезд к г.Логойску от автомобильной дороги М-3"/>
    <n v="0"/>
    <n v="2.2999999999999998"/>
    <n v="2.2999999999999998"/>
    <s v="Круглогодичный"/>
    <x v="1"/>
  </r>
  <r>
    <s v="РУП &quot;Минскавтодор-Центр&quot;"/>
    <s v="М-3/П 2"/>
    <s v="Подъезд к мемориальному комплексу &quot;Хатынь&quot; от автомобильной дороги М-3"/>
    <n v="0"/>
    <n v="5.0389999999999997"/>
    <n v="5.0389999999999997"/>
    <s v="Круглогодичный"/>
    <x v="1"/>
  </r>
  <r>
    <s v="РУП &quot;Витебскавтодор&quot;"/>
    <s v="М-3/П 3"/>
    <s v="Подъезд к г.п.Бешенковичи от автомобильной дороги М-3"/>
    <n v="0"/>
    <n v="12.105"/>
    <n v="12.105"/>
    <s v="Круглогодичный"/>
    <x v="1"/>
  </r>
  <r>
    <s v="РУП &quot;Минскавтодор-Центр&quot;"/>
    <s v="М-4"/>
    <s v="Минск-Могилев"/>
    <n v="15.872"/>
    <n v="21"/>
    <n v="5.1280000000000001"/>
    <s v="Круглогодичный"/>
    <x v="1"/>
  </r>
  <r>
    <s v="РУП &quot;Минскавтодор-Центр&quot;"/>
    <s v="М-4"/>
    <s v="Минск-Могилев"/>
    <n v="21"/>
    <n v="41"/>
    <n v="20"/>
    <s v="Круглогодичный"/>
    <x v="0"/>
  </r>
  <r>
    <s v="РУП &quot;Минскавтодор-Центр&quot;"/>
    <s v="М-4"/>
    <s v="Минск-Могилев"/>
    <n v="41"/>
    <n v="48.7"/>
    <n v="7.7"/>
    <s v="Круглогодичный"/>
    <x v="1"/>
  </r>
  <r>
    <s v="РУП &quot;Минскавтодор-Центр&quot;"/>
    <s v="М-4"/>
    <s v="Минск-Могилев"/>
    <n v="48.7"/>
    <n v="131.02000000000001"/>
    <n v="82.32"/>
    <s v="Круглогодичный"/>
    <x v="0"/>
  </r>
  <r>
    <s v="РУП &quot;Могилевавтодор&quot;"/>
    <s v="М-4"/>
    <s v="Минск-Могилев"/>
    <n v="131.02000000000001"/>
    <n v="189.167"/>
    <n v="58.146999999999998"/>
    <s v="Круглогодичный"/>
    <x v="0"/>
  </r>
  <r>
    <s v="РУП &quot;Могилевавтодор&quot;"/>
    <s v="М-4/П 1"/>
    <s v="Подъезд к аэропорту Могилев от автомобильной дороги М-4"/>
    <n v="0"/>
    <n v="3.1739999999999999"/>
    <n v="3.1739999999999999"/>
    <s v="Круглогодичный"/>
    <x v="1"/>
  </r>
  <r>
    <s v="РУП &quot;Минскавтодор-Центр&quot;"/>
    <s v="М-4/П 4"/>
    <s v="Подъезд к д.Хвойники от автомобильной дороги М-4"/>
    <n v="0"/>
    <n v="0.89700000000000002"/>
    <n v="0.89700000000000002"/>
    <s v="Круглогодичный"/>
    <x v="1"/>
  </r>
  <r>
    <s v="РУП &quot;Могилевавтодор&quot;"/>
    <s v="М-4/П 5"/>
    <s v="Подъезд к г.Белыничи от автомобильной дороги М-4"/>
    <n v="0"/>
    <n v="15.385999999999999"/>
    <n v="15.385999999999999"/>
    <s v="Круглогодичный"/>
    <x v="1"/>
  </r>
  <r>
    <s v="РУП &quot;Минскавтодор-Центр&quot;"/>
    <s v="М-5 Е271"/>
    <s v="Минск-Гомель"/>
    <n v="21.242999999999999"/>
    <n v="57.3"/>
    <n v="36.057000000000002"/>
    <s v="Круглогодичный"/>
    <x v="1"/>
  </r>
  <r>
    <s v="РУП &quot;Минскавтодор-Центр&quot;"/>
    <s v="М-5 Е271"/>
    <s v="Минск-Гомель"/>
    <n v="57.3"/>
    <n v="73.072000000000003"/>
    <n v="15.772"/>
    <s v="Круглогодичный"/>
    <x v="0"/>
  </r>
  <r>
    <s v="РУП &quot;Могилевавтодор&quot;"/>
    <s v="М-5 Е271"/>
    <s v="Минск-Гомель"/>
    <n v="73.072000000000003"/>
    <n v="187.69200000000001"/>
    <n v="114.62"/>
    <s v="Круглогодичный"/>
    <x v="0"/>
  </r>
  <r>
    <s v="РУП &quot;Гомельавтодор&quot;"/>
    <s v="М-5 Е271"/>
    <s v="Минск-Гомель"/>
    <n v="187.69200000000001"/>
    <n v="303.27999999999997"/>
    <n v="115.58799999999999"/>
    <s v="Круглогодичный"/>
    <x v="0"/>
  </r>
  <r>
    <s v="РУП &quot;Могилевавтодор&quot;"/>
    <s v="М-5/П 1"/>
    <s v="Подъезд к г.Бобруйску №1 от автомобильной дороги М-5 Е271"/>
    <n v="0"/>
    <n v="6.1779999999999999"/>
    <n v="6.1779999999999999"/>
    <s v="Круглогодичный"/>
    <x v="1"/>
  </r>
  <r>
    <s v="РУП &quot;Могилевавтодор&quot;"/>
    <s v="М-5/П 2"/>
    <s v="Подъезд к г.Бобруйску №2 от автомобильной дороги М-5 Е271"/>
    <n v="0"/>
    <n v="4.4950000000000001"/>
    <n v="4.4950000000000001"/>
    <s v="Круглогодичный"/>
    <x v="1"/>
  </r>
  <r>
    <s v="РУП &quot;Могилевавтодор&quot;"/>
    <s v="М-5/П 4"/>
    <s v="Подъезд к п.Сосновый от автомобильной дороги М-5 Е271"/>
    <n v="0"/>
    <n v="3.6349999999999998"/>
    <n v="3.6349999999999998"/>
    <s v="Круглогодичный"/>
    <x v="1"/>
  </r>
  <r>
    <s v="РУП &quot;Гомельавтодор&quot;"/>
    <s v="М-5/П 5"/>
    <s v="Подъезд к д.Белица от автомобильной дороги М-5 Е271"/>
    <n v="0"/>
    <n v="3.2919999999999998"/>
    <n v="3.2919999999999998"/>
    <s v="Круглогодичный"/>
    <x v="1"/>
  </r>
  <r>
    <s v="РУП &quot;Минскавтодор-Центр&quot;"/>
    <s v="М-6 Е28"/>
    <s v="Минск-Гродно-граница Республики Польша (Брузги)"/>
    <n v="10.6"/>
    <n v="15.5"/>
    <n v="4.9000000000000004"/>
    <s v="Круглогодичный"/>
    <x v="1"/>
  </r>
  <r>
    <s v="РУП &quot;Минскавтодор-Центр&quot;"/>
    <s v="М-6 Е28"/>
    <s v="Минск-Гродно-граница Республики Польша (Брузги)"/>
    <n v="15.5"/>
    <n v="42"/>
    <n v="26.5"/>
    <s v="Круглогодичный"/>
    <x v="0"/>
  </r>
  <r>
    <s v="РУП &quot;Минскавтодор-Центр&quot;"/>
    <s v="М-6 Е28"/>
    <s v="Минск-Гродно-граница Республики Польша (Брузги)"/>
    <n v="42"/>
    <n v="57.3"/>
    <n v="15.3"/>
    <s v="Круглогодичный"/>
    <x v="1"/>
  </r>
  <r>
    <s v="РУП &quot;Минскавтодор-Центр&quot;"/>
    <s v="М-6 Е28"/>
    <s v="Минск-Гродно-граница Республики Польша (Брузги)"/>
    <n v="57.3"/>
    <n v="91.07"/>
    <n v="33.770000000000003"/>
    <s v="Круглогодичный"/>
    <x v="0"/>
  </r>
  <r>
    <s v="РУП &quot;Гродноавтодор&quot;"/>
    <s v="М-6 Е28"/>
    <s v="Минск-Гродно-граница Республики Польша (Брузги)"/>
    <n v="91.07"/>
    <n v="291.29500000000002"/>
    <n v="200.22499999999999"/>
    <s v="Круглогодичный"/>
    <x v="0"/>
  </r>
  <r>
    <s v="РУП &quot;Минскавтодор-Центр&quot;"/>
    <s v="М-6/П 1"/>
    <s v="Подъезд к г.Воложину №1 от автомобильной дороги М-6 Е28"/>
    <n v="0"/>
    <n v="4.1900000000000004"/>
    <n v="4.1900000000000004"/>
    <s v="Круглогодичный"/>
    <x v="1"/>
  </r>
  <r>
    <s v="РУП &quot;Гродноавтодор&quot;"/>
    <s v="М-6/П 2"/>
    <s v="Подъезд к г.Лиде от автомобильной дороги М-6 Е28"/>
    <n v="0.66"/>
    <n v="4.6440000000000001"/>
    <n v="3.984"/>
    <s v="Круглогодичный"/>
    <x v="1"/>
  </r>
  <r>
    <s v="РУП &quot;Гродноавтодор&quot;"/>
    <s v="М-6/П 3"/>
    <s v="Подъезд к аэропорту Гродно от автомобильной дороги М-6 Е28"/>
    <n v="0"/>
    <n v="2.7080000000000002"/>
    <n v="2.7080000000000002"/>
    <s v="Круглогодичный"/>
    <x v="1"/>
  </r>
  <r>
    <s v="РУП &quot;Гродноавтодор&quot;"/>
    <s v="М-6/П 4"/>
    <s v="Подъезд к г.Гродно (км 262,3) от автомобильной дороги М-6 Е28"/>
    <n v="262.35500000000002"/>
    <n v="271.53899999999999"/>
    <n v="9.1839999999999993"/>
    <s v="Круглогодичный"/>
    <x v="0"/>
  </r>
  <r>
    <s v="РУП &quot;Гродноавтодор&quot;"/>
    <s v="М-6/П 5"/>
    <s v="Подъезд к г.Гродно (км 287,3) от автомобильной дороги М-6 Е28"/>
    <n v="0"/>
    <n v="12.286"/>
    <n v="12.286"/>
    <s v="Круглогодичный"/>
    <x v="1"/>
  </r>
  <r>
    <s v="РУП &quot;Гродноавтодор&quot;"/>
    <s v="М-6/П 6"/>
    <s v="Подъезд к границе Республики Польша (Брузги-2) от автомобильной дороги М-6 Е28"/>
    <n v="0"/>
    <n v="2.1619999999999999"/>
    <n v="2.1619999999999999"/>
    <s v="Круглогодичный"/>
    <x v="1"/>
  </r>
  <r>
    <s v="РУП &quot;Минскавтодор-Центр&quot;"/>
    <s v="М-6/П 7"/>
    <s v="Подъезд к г.Воложину №2 от автомобильной дороги М-6 Е28"/>
    <n v="0"/>
    <n v="5.13"/>
    <n v="5.13"/>
    <s v="Круглогодичный"/>
    <x v="1"/>
  </r>
  <r>
    <s v="РУП &quot;Минскавтодор-Центр&quot;"/>
    <s v="М-7 Е28"/>
    <s v="Минск-Ошмяны-граница Литовской Республики (Каменный Лог)"/>
    <n v="57.8"/>
    <n v="58.2"/>
    <n v="0.4"/>
    <s v="Круглогодичный"/>
    <x v="1"/>
  </r>
  <r>
    <s v="РУП &quot;Минскавтодор-Центр&quot;"/>
    <s v="М-7 Е28"/>
    <s v="Минск-Ошмяны-граница Литовской Республики (Каменный Лог)"/>
    <n v="58.2"/>
    <n v="78"/>
    <n v="19.8"/>
    <s v="Круглогодичный"/>
    <x v="0"/>
  </r>
  <r>
    <s v="РУП &quot;Минскавтодор-Центр&quot;"/>
    <s v="М-7 Е28"/>
    <s v="Минск-Ошмяны-граница Литовской Республики (Каменный Лог)"/>
    <n v="78"/>
    <n v="90.397000000000006"/>
    <n v="12.397"/>
    <s v="Круглогодичный"/>
    <x v="1"/>
  </r>
  <r>
    <s v="РУП &quot;Гродноавтодор&quot;"/>
    <s v="М-7 Е28"/>
    <s v="Минск-Ошмяны-граница Литовской Республики (Каменный Лог)"/>
    <n v="90.397000000000006"/>
    <n v="100.69"/>
    <n v="10.292999999999999"/>
    <s v="Круглогодичный"/>
    <x v="0"/>
  </r>
  <r>
    <s v="РУП &quot;Гродноавтодор&quot;"/>
    <s v="М-7 Е28"/>
    <s v="Минск-Ошмяны-граница Литовской Республики (Каменный Лог)"/>
    <n v="100.69"/>
    <n v="125"/>
    <n v="24.31"/>
    <s v="Круглогодичный"/>
    <x v="1"/>
  </r>
  <r>
    <s v="РУП &quot;Гродноавтодор&quot;"/>
    <s v="М-7 Е28"/>
    <s v="Минск-Ошмяны-граница Литовской Республики (Каменный Лог)"/>
    <n v="125"/>
    <n v="126.482"/>
    <n v="1.482"/>
    <s v="Круглогодичный"/>
    <x v="0"/>
  </r>
  <r>
    <s v="РУП &quot;Гродноавтодор&quot;"/>
    <s v="М-7 Е28"/>
    <s v="Минск-Ошмяны-граница Литовской Республики (Каменный Лог)"/>
    <n v="126.482"/>
    <n v="133.43"/>
    <n v="6.9480000000000004"/>
    <s v="Круглогодичный"/>
    <x v="1"/>
  </r>
  <r>
    <s v="РУП &quot;Гродноавтодор&quot;"/>
    <s v="М-7 Е28"/>
    <s v="Минск-Ошмяны-граница Литовской Республики (Каменный Лог)"/>
    <n v="133.43"/>
    <n v="148.13"/>
    <n v="14.7"/>
    <s v="Круглогодичный"/>
    <x v="0"/>
  </r>
  <r>
    <s v="РУП &quot;Гродноавтодор&quot;"/>
    <s v="М-7 Е28"/>
    <s v="Минск-Ошмяны-граница Литовской Республики (Каменный Лог)"/>
    <n v="148.72"/>
    <n v="148.75200000000001"/>
    <n v="3.2000000000000001E-2"/>
    <s v="Круглогодичный"/>
    <x v="1"/>
  </r>
  <r>
    <s v="РУП &quot;Минскавтодор-Центр&quot;"/>
    <s v="М-7/П 1"/>
    <s v="Подъезд к г.Воложину от автомобильной дороги М-7 Е28"/>
    <n v="0"/>
    <n v="10.35"/>
    <n v="10.35"/>
    <s v="Круглогодичный"/>
    <x v="1"/>
  </r>
  <r>
    <s v="РУП &quot;Витебскавтодор&quot;"/>
    <s v="М-8 Е95"/>
    <s v="Граница Российской Федерации (Езерище)-Витебск-Гомель-граница Украины(Новая Гута)"/>
    <n v="0"/>
    <n v="69.221999999999994"/>
    <n v="69.221999999999994"/>
    <s v="Круглогодичный"/>
    <x v="1"/>
  </r>
  <r>
    <s v="РУП &quot;Витебскавтодор&quot;"/>
    <s v="М-8 Е95"/>
    <s v="Граница Российской Федерации (Езерище)-Витебск-Гомель-граница Украины(Новая Гута)"/>
    <n v="69.221999999999994"/>
    <n v="71.578000000000003"/>
    <n v="2.3559999999999999"/>
    <s v="Круглогодичный"/>
    <x v="0"/>
  </r>
  <r>
    <s v="РУП &quot;Витебскавтодор&quot;"/>
    <s v="М-8 Е95"/>
    <s v="Граница Российской Федерации (Езерище)-Витебск-Гомель-граница Украины(Новая Гута)"/>
    <n v="71.578000000000003"/>
    <n v="81.2"/>
    <n v="9.6219999999999999"/>
    <s v="Круглогодичный"/>
    <x v="1"/>
  </r>
  <r>
    <s v="РУП &quot;Витебскавтодор&quot;"/>
    <s v="М-8 Е95"/>
    <s v="Граница Российской Федерации (Езерище)-Витебск-Гомель-граница Украины(Новая Гута)"/>
    <n v="81.2"/>
    <n v="110.8"/>
    <n v="29.6"/>
    <s v="Круглогодичный"/>
    <x v="0"/>
  </r>
  <r>
    <s v="РУП &quot;Витебскавтодор&quot;"/>
    <s v="М-8 Е95"/>
    <s v="Граница Российской Федерации (Езерище)-Витебск-Гомель-граница Украины(Новая Гута)"/>
    <n v="110.8"/>
    <n v="155.80000000000001"/>
    <n v="45"/>
    <s v="Круглогодичный"/>
    <x v="1"/>
  </r>
  <r>
    <s v="РУП &quot;Витебскавтодор&quot;"/>
    <s v="М-8 Е95"/>
    <s v="Граница Российской Федерации (Езерище)-Витебск-Гомель-граница Украины(Новая Гута)"/>
    <n v="155.80000000000001"/>
    <n v="188.69499999999999"/>
    <n v="32.895000000000003"/>
    <s v="Круглогодичный"/>
    <x v="0"/>
  </r>
  <r>
    <s v="РУП &quot;Могилевавтодор&quot;"/>
    <s v="М-8 Е95"/>
    <s v="Граница Российской Федерации (Езерище)-Витебск-Гомель-граница Украины(Новая Гута)"/>
    <n v="188.69499999999999"/>
    <n v="232"/>
    <n v="43.305"/>
    <s v="Круглогодичный"/>
    <x v="1"/>
  </r>
  <r>
    <s v="РУП &quot;Могилевавтодор&quot;"/>
    <s v="М-8 Е95"/>
    <s v="Граница Российской Федерации (Езерище)-Витебск-Гомель-граница Украины(Новая Гута)"/>
    <n v="232"/>
    <n v="235"/>
    <n v="3"/>
    <s v="Круглогодичный"/>
    <x v="0"/>
  </r>
  <r>
    <s v="РУП &quot;Могилевавтодор&quot;"/>
    <s v="М-8 Е95"/>
    <s v="Граница Российской Федерации (Езерище)-Витебск-Гомель-граница Украины(Новая Гута)"/>
    <n v="235"/>
    <n v="285"/>
    <n v="50"/>
    <s v="Круглогодичный"/>
    <x v="1"/>
  </r>
  <r>
    <s v="РУП &quot;Могилевавтодор&quot;"/>
    <s v="М-8 Е95"/>
    <s v="Граница Российской Федерации (Езерище)-Витебск-Гомель-граница Украины(Новая Гута)"/>
    <n v="285"/>
    <n v="293.7"/>
    <n v="8.6999999999999993"/>
    <s v="Круглогодичный"/>
    <x v="0"/>
  </r>
  <r>
    <s v="РУП &quot;Могилевавтодор&quot;"/>
    <s v="М-8 Е95"/>
    <s v="Граница Российской Федерации (Езерище)-Витебск-Гомель-граница Украины(Новая Гута)"/>
    <n v="293.7"/>
    <n v="306.47899999999998"/>
    <n v="12.779"/>
    <s v="Круглогодичный"/>
    <x v="1"/>
  </r>
  <r>
    <s v="РУП &quot;Гомельавтодор&quot;"/>
    <s v="М-8 Е95"/>
    <s v="Граница Российской Федерации (Езерище)-Витебск-Гомель-граница Украины(Новая Гута)"/>
    <n v="306.47899999999998"/>
    <n v="454.76"/>
    <n v="148.28100000000001"/>
    <s v="Круглогодичный"/>
    <x v="1"/>
  </r>
  <r>
    <s v="РУП &quot;Гомельавтодор&quot;"/>
    <s v="М-8 Е95"/>
    <s v="Граница Российской Федерации (Езерище)-Витебск-Гомель-граница Украины(Новая Гута)"/>
    <n v="455.38600000000002"/>
    <n v="456.3"/>
    <n v="0.91400000000000003"/>
    <s v="Круглогодичный"/>
    <x v="1"/>
  </r>
  <r>
    <s v="РУП &quot;Витебскавтодор&quot;"/>
    <s v="М-8/П 1"/>
    <s v="Подъезд к аэропорту Витебск от автомобильной дороги М-8 Е95"/>
    <n v="0"/>
    <n v="1.946"/>
    <n v="1.946"/>
    <s v="Круглогодичный"/>
    <x v="1"/>
  </r>
  <r>
    <s v="РУП &quot;Витебскавтодор&quot;"/>
    <s v="М-8/П 2"/>
    <s v="Подъезд к г.Орше от автомобильной дороги М-8 Е95"/>
    <n v="8.19"/>
    <n v="17.97"/>
    <n v="9.7799999999999994"/>
    <s v="Круглогодичный"/>
    <x v="1"/>
  </r>
  <r>
    <s v="РУП &quot;Витебскавтодор&quot;"/>
    <s v="М-8/П 3"/>
    <s v="Подъезд к г.п.Копысь (до автомобильной дороги Р-76) от автомобильной дороги М-8 Е95"/>
    <n v="0"/>
    <n v="10.272"/>
    <n v="10.272"/>
    <s v="Круглогодичный"/>
    <x v="1"/>
  </r>
  <r>
    <s v="РУП &quot;Витебскавтодор&quot;"/>
    <s v="М-8/П 3"/>
    <s v="Подъезд к г.п.Копысь (до автомобильной дороги Р-76) от автомобильной дороги М-8 Е95"/>
    <n v="10.272"/>
    <n v="13.115"/>
    <n v="2.843"/>
    <s v="Круглогодичный"/>
    <x v="0"/>
  </r>
  <r>
    <s v="РУП &quot;Могилевавтодор&quot;"/>
    <s v="М-8/П 3"/>
    <s v="Подъезд к г.п.Копысь (до автомобильной дороги Р-76) от автомобильной дороги М-8 Е95"/>
    <n v="13.115"/>
    <n v="14.949"/>
    <n v="1.8340000000000001"/>
    <s v="Круглогодичный"/>
    <x v="1"/>
  </r>
  <r>
    <s v="РУП &quot;Могилевавтодор&quot;"/>
    <s v="М-8/П 4"/>
    <s v="Подъезд к г.Шклову от автомобильной дороги М-8 Е95"/>
    <n v="0"/>
    <n v="9.4"/>
    <n v="9.4"/>
    <s v="Круглогодичный"/>
    <x v="1"/>
  </r>
  <r>
    <s v="РУП &quot;Могилевавтодор&quot;"/>
    <s v="М-8/П 4"/>
    <s v="Подъезд к г.Шклову от автомобильной дороги М-8 Е95"/>
    <n v="9.4"/>
    <n v="10.29"/>
    <n v="0.89"/>
    <s v="Круглогодичный"/>
    <x v="0"/>
  </r>
  <r>
    <s v="РУП &quot;Могилевавтодор&quot;"/>
    <s v="М-8/П 5"/>
    <s v="Подъезд к г.Могилеву от автомобильной дороги М-8 Е95"/>
    <n v="0"/>
    <n v="4.3"/>
    <n v="4.3"/>
    <s v="Круглогодичный"/>
    <x v="1"/>
  </r>
  <r>
    <s v="РУП &quot;Могилевавтодор&quot;"/>
    <s v="М-8/П 5"/>
    <s v="Подъезд к г.Могилеву от автомобильной дороги М-8 Е95"/>
    <n v="11.625"/>
    <n v="20.111999999999998"/>
    <n v="8.4870000000000001"/>
    <s v="Круглогодичный"/>
    <x v="1"/>
  </r>
  <r>
    <s v="РУП &quot;Могилевавтодор&quot;"/>
    <s v="М-8/П 6"/>
    <s v="Подъезд к г.Быхову от автомобильной дороги М-8 Е95"/>
    <n v="0"/>
    <n v="5.992"/>
    <n v="5.992"/>
    <s v="Круглогодичный"/>
    <x v="1"/>
  </r>
  <r>
    <s v="РУП &quot;Гомельавтодор&quot;"/>
    <s v="М-8/П 7"/>
    <s v="Подъезд к г.Гомелю от автомобильной дороги М-8 Е95"/>
    <n v="0"/>
    <n v="15.365"/>
    <n v="15.365"/>
    <s v="Круглогодичный"/>
    <x v="1"/>
  </r>
  <r>
    <s v="РУП &quot;Гомельавтодор&quot;"/>
    <s v="М-8/П 7"/>
    <s v="Подъезд к г.Гомелю от автомобильной дороги М-8 Е95"/>
    <n v="24.67"/>
    <n v="25.012"/>
    <n v="0.34200000000000003"/>
    <s v="Круглогодичный"/>
    <x v="0"/>
  </r>
  <r>
    <s v="РУП &quot;Гомельавтодор&quot;"/>
    <s v="М-8/П 7"/>
    <s v="Подъезд к г.Гомелю от автомобильной дороги М-8 Е95"/>
    <n v="32.337000000000003"/>
    <n v="40.15"/>
    <n v="7.8129999999999997"/>
    <s v="Круглогодичный"/>
    <x v="1"/>
  </r>
  <r>
    <s v="РУП &quot;Витебскавтодор&quot;"/>
    <s v="М-8/П 8"/>
    <s v="Проезд по г.п.Копысь (ул.Ленинская) от а/д М-8/П3 &quot;Подъезд к г.п.Копысь (до автомобилной дороги Р-76) от автомобильной дороги М-8/Е 95"/>
    <n v="0"/>
    <n v="0.38500000000000001"/>
    <n v="0.38500000000000001"/>
    <s v="Круглогодичный"/>
    <x v="0"/>
  </r>
  <r>
    <s v="РУП &quot;Минскавтодор-Центр&quot;"/>
    <s v="Р-1"/>
    <s v="Минск-Дзержинск"/>
    <n v="9.1"/>
    <n v="35.973999999999997"/>
    <n v="26.873999999999999"/>
    <s v="Круглогодичный"/>
    <x v="0"/>
  </r>
  <r>
    <s v="РУП &quot;Минскавтодор-Центр&quot;"/>
    <s v="Р-1/П 1"/>
    <s v="Подъезд к д.Волковичи от автомобильной дороги Р-1"/>
    <n v="13.3"/>
    <n v="15.712"/>
    <n v="2.4119999999999999"/>
    <s v="Круглогодичный"/>
    <x v="1"/>
  </r>
  <r>
    <s v="РУП &quot;Гродноавтодор&quot;"/>
    <s v="Р-10"/>
    <s v="Любча-Новогрудок-Дятлово"/>
    <n v="1.0629999999999999"/>
    <n v="23.120999999999999"/>
    <n v="22.058"/>
    <s v="Круглогодичный"/>
    <x v="1"/>
  </r>
  <r>
    <s v="РУП &quot;Гродноавтодор&quot;"/>
    <s v="Р-10"/>
    <s v="Любча-Новогрудок-Дятлово"/>
    <n v="28.239000000000001"/>
    <n v="61.005000000000003"/>
    <n v="32.765999999999998"/>
    <s v="Круглогодичный"/>
    <x v="1"/>
  </r>
  <r>
    <s v="РУП &quot;Гродноавтодор&quot;"/>
    <s v="Р-10/П 1"/>
    <s v="Подъезд к автомобильной дороге Р-11 (в обход г.Новогрудка) от автомобильной дороги Р-10"/>
    <n v="2.1000000000000001E-2"/>
    <n v="8.5399999999999991"/>
    <n v="8.5190000000000001"/>
    <s v="Круглогодичный"/>
    <x v="1"/>
  </r>
  <r>
    <s v="РУП &quot;Гродноавтодор&quot;"/>
    <s v="Р-10/П 1"/>
    <s v="Подъезд к автомобильной дороге Р-11 (в обход г.Новогрудка) от автомобильной дороги Р-10"/>
    <n v="8.7789999999999999"/>
    <n v="12.266999999999999"/>
    <n v="3.488"/>
    <s v="Круглогодичный"/>
    <x v="1"/>
  </r>
  <r>
    <s v="РУП &quot;Гродноавтодор&quot;"/>
    <s v="Р-10/П 1"/>
    <s v="Подъезд к автомобильной дороге Р-11 (в обход г.Новогрудка) от автомобильной дороги Р-10"/>
    <n v="12.446999999999999"/>
    <n v="17.431000000000001"/>
    <n v="4.984"/>
    <s v="Круглогодичный"/>
    <x v="1"/>
  </r>
  <r>
    <s v="РУП &quot;Гродноавтодор&quot;"/>
    <s v="Р-100"/>
    <s v="Мосты-Большая Берестовица"/>
    <n v="1.1299999999999999"/>
    <n v="1.63"/>
    <n v="0.5"/>
    <s v="Круглогодичный"/>
    <x v="1"/>
  </r>
  <r>
    <s v="РУП &quot;Гродноавтодор&quot;"/>
    <s v="Р-100"/>
    <s v="Мосты-Большая Берестовица"/>
    <n v="2.9569999999999999"/>
    <n v="14.201000000000001"/>
    <n v="11.244"/>
    <s v="Круглогодичный"/>
    <x v="1"/>
  </r>
  <r>
    <s v="РУП &quot;Гродноавтодор&quot;"/>
    <s v="Р-100"/>
    <s v="Мосты-Большая Берестовица"/>
    <n v="16.952999999999999"/>
    <n v="45.375"/>
    <n v="28.422000000000001"/>
    <s v="Круглогодичный"/>
    <x v="1"/>
  </r>
  <r>
    <s v="РУП &quot;Бреставтодор&quot;"/>
    <s v="Р-101"/>
    <s v="Пружаны-Берёза"/>
    <n v="1.113"/>
    <n v="37.04"/>
    <n v="35.927"/>
    <s v="Круглогодичный"/>
    <x v="1"/>
  </r>
  <r>
    <s v="РУП &quot;Бреставтодор&quot;"/>
    <s v="Р-102"/>
    <s v="Оберовщина (от автомобильной дороги Р-16)-Каменец-Кобрин"/>
    <n v="0"/>
    <n v="30.007000000000001"/>
    <n v="30.007000000000001"/>
    <s v="Круглогодичный"/>
    <x v="1"/>
  </r>
  <r>
    <s v="РУП &quot;Бреставтодор&quot;"/>
    <s v="Р-102"/>
    <s v="Оберовщина (от автомобильной дороги Р-16)-Каменец-Кобрин"/>
    <n v="30.077999999999999"/>
    <n v="30.417999999999999"/>
    <n v="0.34"/>
    <s v="Круглогодичный"/>
    <x v="1"/>
  </r>
  <r>
    <s v="РУП &quot;Бреставтодор&quot;"/>
    <s v="Р-102"/>
    <s v="Оберовщина (от автомобильной дороги Р-16)-Каменец-Кобрин"/>
    <n v="34.738"/>
    <n v="35.956000000000003"/>
    <n v="1.218"/>
    <s v="Круглогодичный"/>
    <x v="1"/>
  </r>
  <r>
    <s v="РУП &quot;Бреставтодор&quot;"/>
    <s v="Р-102"/>
    <s v="Оберовщина (от автомобильной дороги Р-16)-Каменец-Кобрин"/>
    <n v="50.999000000000002"/>
    <n v="51.978000000000002"/>
    <n v="0.97899999999999998"/>
    <s v="Круглогодичный"/>
    <x v="0"/>
  </r>
  <r>
    <s v="РУП &quot;Бреставтодор&quot;"/>
    <s v="Р-102"/>
    <s v="Оберовщина (от автомобильной дороги Р-16)-Каменец-Кобрин"/>
    <n v="51.978000000000002"/>
    <n v="53.095999999999997"/>
    <n v="1.1180000000000001"/>
    <s v="Круглогодичный"/>
    <x v="1"/>
  </r>
  <r>
    <s v="РУП &quot;Бреставтодор&quot;"/>
    <s v="Р-102"/>
    <s v="Оберовщина (от автомобильной дороги Р-16)-Каменец-Кобрин"/>
    <n v="53.095999999999997"/>
    <n v="54.972999999999999"/>
    <n v="1.877"/>
    <s v="Круглогодичный"/>
    <x v="0"/>
  </r>
  <r>
    <s v="РУП &quot;Бреставтодор&quot;"/>
    <s v="Р-102"/>
    <s v="Оберовщина (от автомобильной дороги Р-16)-Каменец-Кобрин"/>
    <n v="55.024999999999999"/>
    <n v="56.667999999999999"/>
    <n v="1.643"/>
    <s v="Круглогодичный"/>
    <x v="0"/>
  </r>
  <r>
    <s v="РУП &quot;Бреставтодор&quot;"/>
    <s v="Р-102"/>
    <s v="Оберовщина (от автомобильной дороги Р-16)-Каменец-Кобрин"/>
    <n v="56.667999999999999"/>
    <n v="58.347000000000001"/>
    <n v="1.679"/>
    <s v="Круглогодичный"/>
    <x v="1"/>
  </r>
  <r>
    <s v="РУП &quot;Бреставтодор&quot;"/>
    <s v="Р-102"/>
    <s v="Оберовщина (от автомобильной дороги Р-16)-Каменец-Кобрин"/>
    <n v="58.347000000000001"/>
    <n v="59.978000000000002"/>
    <n v="1.631"/>
    <s v="Круглогодичный"/>
    <x v="0"/>
  </r>
  <r>
    <s v="РУП &quot;Бреставтодор&quot;"/>
    <s v="Р-102"/>
    <s v="Оберовщина (от автомобильной дороги Р-16)-Каменец-Кобрин"/>
    <n v="59.978000000000002"/>
    <n v="77.873000000000005"/>
    <n v="17.895"/>
    <s v="Круглогодичный"/>
    <x v="1"/>
  </r>
  <r>
    <s v="РУП &quot;Минскавтодор-Центр&quot;"/>
    <s v="Р-103"/>
    <s v="Клецк-Ляховичи"/>
    <n v="0"/>
    <n v="6.5910000000000002"/>
    <n v="6.5910000000000002"/>
    <s v="Круглогодичный"/>
    <x v="1"/>
  </r>
  <r>
    <s v="РУП &quot;Бреставтодор&quot;"/>
    <s v="Р-103"/>
    <s v="Клецк-Ляховичи"/>
    <n v="6.5910000000000002"/>
    <n v="23.077000000000002"/>
    <n v="16.486000000000001"/>
    <s v="Круглогодичный"/>
    <x v="1"/>
  </r>
  <r>
    <s v="РУП &quot;Бреставтодор&quot;"/>
    <s v="Р-104"/>
    <s v="Жабинка-Кобрин"/>
    <n v="1.22"/>
    <n v="24.625"/>
    <n v="23.405000000000001"/>
    <s v="Круглогодичный"/>
    <x v="1"/>
  </r>
  <r>
    <s v="РУП &quot;Бреставтодор&quot;"/>
    <s v="Р-105"/>
    <s v="Ганцевичи-Логишин"/>
    <n v="0"/>
    <n v="27.986999999999998"/>
    <n v="27.986999999999998"/>
    <s v="Круглогодичный"/>
    <x v="1"/>
  </r>
  <r>
    <s v="РУП &quot;Бреставтодор&quot;"/>
    <s v="Р-105"/>
    <s v="Ганцевичи-Логишин"/>
    <n v="27.986999999999998"/>
    <n v="48.987000000000002"/>
    <n v="21"/>
    <s v="Круглогодичный"/>
    <x v="2"/>
  </r>
  <r>
    <s v="РУП &quot;Бреставтодор&quot;"/>
    <s v="Р-105"/>
    <s v="Ганцевичи-Логишин"/>
    <n v="48.987000000000002"/>
    <n v="51.987000000000002"/>
    <n v="3"/>
    <s v="Круглогодичный"/>
    <x v="0"/>
  </r>
  <r>
    <s v="РУП &quot;Бреставтодор&quot;"/>
    <s v="Р-105"/>
    <s v="Ганцевичи-Логишин"/>
    <n v="51.987000000000002"/>
    <n v="66.757000000000005"/>
    <n v="14.77"/>
    <s v="Круглогодичный"/>
    <x v="2"/>
  </r>
  <r>
    <s v="РУП &quot;Минскавтодор-Центр&quot;"/>
    <s v="Р-106"/>
    <s v="Молодечно-Сморгонь"/>
    <n v="0"/>
    <n v="1.76"/>
    <n v="1.76"/>
    <s v="Круглогодичный"/>
    <x v="1"/>
  </r>
  <r>
    <s v="РУП &quot;Минскавтодор-Центр&quot;"/>
    <s v="Р-106"/>
    <s v="Молодечно-Сморгонь"/>
    <n v="9.1"/>
    <n v="28.274999999999999"/>
    <n v="19.175000000000001"/>
    <s v="Круглогодичный"/>
    <x v="1"/>
  </r>
  <r>
    <s v="РУП &quot;Гродноавтодор&quot;"/>
    <s v="Р-106"/>
    <s v="Молодечно-Сморгонь"/>
    <n v="28.274999999999999"/>
    <n v="50.526000000000003"/>
    <n v="22.251000000000001"/>
    <s v="Круглогодичный"/>
    <x v="1"/>
  </r>
  <r>
    <s v="РУП &quot;Гродноавтодор&quot;"/>
    <s v="Р-106/П 1"/>
    <s v="Подъезд к г.Сморгони от автомобильной дороги Р-106"/>
    <n v="0"/>
    <n v="2.8"/>
    <n v="2.8"/>
    <s v="Круглогодичный"/>
    <x v="1"/>
  </r>
  <r>
    <s v="РУП &quot;Минскавтодор-Центр&quot;"/>
    <s v="Р-107"/>
    <s v="Несвиж-Тимковичи"/>
    <n v="0.56999999999999995"/>
    <n v="25.25"/>
    <n v="24.68"/>
    <s v="Круглогодичный"/>
    <x v="1"/>
  </r>
  <r>
    <s v="РУП &quot;Бреставтодор&quot;"/>
    <s v="Р-108"/>
    <s v="Барановичи-Молчадь-Дятлово"/>
    <n v="8.1300000000000008"/>
    <n v="31"/>
    <n v="22.87"/>
    <s v="Круглогодичный"/>
    <x v="1"/>
  </r>
  <r>
    <s v="РУП &quot;Бреставтодор&quot;"/>
    <s v="Р-108"/>
    <s v="Барановичи-Молчадь-Дятлово"/>
    <n v="31"/>
    <n v="38"/>
    <n v="7"/>
    <s v="Круглогодичный"/>
    <x v="2"/>
  </r>
  <r>
    <s v="РУП &quot;Бреставтодор&quot;"/>
    <s v="Р-108"/>
    <s v="Барановичи-Молчадь-Дятлово"/>
    <n v="38"/>
    <n v="40.844999999999999"/>
    <n v="2.8450000000000002"/>
    <s v="Круглогодичный"/>
    <x v="1"/>
  </r>
  <r>
    <s v="РУП &quot;Гродноавтодор&quot;"/>
    <s v="Р-108"/>
    <s v="Барановичи-Молчадь-Дятлово"/>
    <n v="40.844999999999999"/>
    <n v="66.311999999999998"/>
    <n v="25.466999999999999"/>
    <s v="Круглогодичный"/>
    <x v="1"/>
  </r>
  <r>
    <s v="РУП &quot;Витебскавтодор&quot;"/>
    <s v="Р-109"/>
    <s v="Лиозно-Ореховск (до автомобильной дороги М-8/Е 95)"/>
    <n v="3.4"/>
    <n v="54.7"/>
    <n v="51.3"/>
    <s v="Круглогодичный"/>
    <x v="2"/>
  </r>
  <r>
    <s v="РУП &quot;Гродноавтодор&quot;"/>
    <s v="Р-11"/>
    <s v="Поречаны (от автомобильной дороги М-6/Е 28)-Новогрудок-Несвиж"/>
    <n v="0"/>
    <n v="53.22"/>
    <n v="53.22"/>
    <s v="Круглогодичный"/>
    <x v="1"/>
  </r>
  <r>
    <s v="РУП &quot;Гродноавтодор&quot;"/>
    <s v="Р-11"/>
    <s v="Поречаны (от автомобильной дороги М-6/Е 28)-Новогрудок-Несвиж"/>
    <n v="58.308999999999997"/>
    <n v="112.649"/>
    <n v="54.34"/>
    <s v="Круглогодичный"/>
    <x v="1"/>
  </r>
  <r>
    <s v="РУП &quot;Минскавтодор-Центр&quot;"/>
    <s v="Р-11"/>
    <s v="Поречаны (от автомобильной дороги М-6/Е 28)-Новогрудок-Несвиж"/>
    <n v="112.649"/>
    <n v="132.91999999999999"/>
    <n v="20.271000000000001"/>
    <s v="Круглогодичный"/>
    <x v="1"/>
  </r>
  <r>
    <s v="РУП &quot;Витебскавтодор&quot;"/>
    <s v="Р-110"/>
    <s v="Глубокое-Поставы-Лынтупы-граница Литовской Республики (Лынтупы)"/>
    <n v="2.5649999999999999"/>
    <n v="4.7229999999999999"/>
    <n v="2.1579999999999999"/>
    <s v="Круглогодичный"/>
    <x v="1"/>
  </r>
  <r>
    <s v="РУП &quot;Витебскавтодор&quot;"/>
    <s v="Р-110"/>
    <s v="Глубокое-Поставы-Лынтупы-граница Литовской Республики (Лынтупы)"/>
    <n v="4.7229999999999999"/>
    <n v="56.1"/>
    <n v="51.377000000000002"/>
    <s v="Круглогодичный"/>
    <x v="2"/>
  </r>
  <r>
    <s v="РУП &quot;Витебскавтодор&quot;"/>
    <s v="Р-110"/>
    <s v="Глубокое-Поставы-Лынтупы-граница Литовской Республики (Лынтупы)"/>
    <n v="57.28"/>
    <n v="101.32299999999999"/>
    <n v="44.042999999999999"/>
    <s v="Круглогодичный"/>
    <x v="2"/>
  </r>
  <r>
    <s v="РУП &quot;Витебскавтодор&quot;"/>
    <s v="Р-110/П 1"/>
    <s v="Подъезд к границе Литовской Республики (Мольдевичи) от автомобильной дороги Р-110"/>
    <n v="0"/>
    <n v="12.75"/>
    <n v="12.75"/>
    <s v="Круглогодичный"/>
    <x v="1"/>
  </r>
  <r>
    <s v="РУП &quot;Витебскавтодор&quot;"/>
    <s v="Р-111"/>
    <s v="Бешенковичи-Чашники"/>
    <n v="1.7849999999999999"/>
    <n v="28.132999999999999"/>
    <n v="26.347999999999999"/>
    <s v="Круглогодичный"/>
    <x v="2"/>
  </r>
  <r>
    <s v="РУП &quot;Витебскавтодор&quot;"/>
    <s v="Р-111"/>
    <s v="Бешенковичи-Чашники"/>
    <n v="28.132999999999999"/>
    <n v="29.89"/>
    <n v="1.7569999999999999"/>
    <s v="Круглогодичный"/>
    <x v="1"/>
  </r>
  <r>
    <s v="РУП &quot;Витебскавтодор&quot;"/>
    <s v="Р-112"/>
    <s v="Витебск-Сураж-граница Российской Федерации (Стайки)"/>
    <n v="7.89"/>
    <n v="12.35"/>
    <n v="4.46"/>
    <s v="Круглогодичный"/>
    <x v="1"/>
  </r>
  <r>
    <s v="РУП &quot;Витебскавтодор&quot;"/>
    <s v="Р-112"/>
    <s v="Витебск-Сураж-граница Российской Федерации (Стайки)"/>
    <n v="12.35"/>
    <n v="58.5"/>
    <n v="46.15"/>
    <s v="Круглогодичный"/>
    <x v="2"/>
  </r>
  <r>
    <s v="РУП &quot;Витебскавтодор&quot;"/>
    <s v="Р-113"/>
    <s v="Сенно-Бешенковичи-Ушачи"/>
    <n v="2"/>
    <n v="31.3"/>
    <n v="29.3"/>
    <s v="Круглогодичный"/>
    <x v="1"/>
  </r>
  <r>
    <s v="РУП &quot;Витебскавтодор&quot;"/>
    <s v="Р-113"/>
    <s v="Сенно-Бешенковичи-Ушачи"/>
    <n v="35.4"/>
    <n v="39"/>
    <n v="3.6"/>
    <s v="Круглогодичный"/>
    <x v="1"/>
  </r>
  <r>
    <s v="РУП &quot;Витебскавтодор&quot;"/>
    <s v="Р-113"/>
    <s v="Сенно-Бешенковичи-Ушачи"/>
    <n v="39"/>
    <n v="61.16"/>
    <n v="22.16"/>
    <s v="Круглогодичный"/>
    <x v="2"/>
  </r>
  <r>
    <s v="РУП &quot;Витебскавтодор&quot;"/>
    <s v="Р-113"/>
    <s v="Сенно-Бешенковичи-Ушачи"/>
    <n v="63.3"/>
    <n v="103.8"/>
    <n v="40.5"/>
    <s v="Круглогодичный"/>
    <x v="1"/>
  </r>
  <r>
    <s v="РУП &quot;Витебскавтодор&quot;"/>
    <s v="Р-114"/>
    <s v="Городок-Улла-Камень"/>
    <n v="1"/>
    <n v="35.1"/>
    <n v="34.1"/>
    <s v="Круглогодичный"/>
    <x v="2"/>
  </r>
  <r>
    <s v="РУП &quot;Витебскавтодор&quot;"/>
    <s v="Р-114"/>
    <s v="Городок-Улла-Камень"/>
    <n v="39.465000000000003"/>
    <n v="93.19"/>
    <n v="53.725000000000001"/>
    <s v="Круглогодичный"/>
    <x v="2"/>
  </r>
  <r>
    <s v="РУП &quot;Витебскавтодор&quot;"/>
    <s v="Р-115"/>
    <s v="Витебск-Городок (до автомобильной дороги М-8/Е 95)"/>
    <n v="10.09"/>
    <n v="34.594999999999999"/>
    <n v="24.504999999999999"/>
    <s v="Круглогодичный"/>
    <x v="1"/>
  </r>
  <r>
    <s v="РУП &quot;Витебскавтодор&quot;"/>
    <s v="Р-115"/>
    <s v="Витебск-Городок (до автомобильной дороги М-8/Е 95)"/>
    <n v="39.1"/>
    <n v="46.454999999999998"/>
    <n v="7.3550000000000004"/>
    <s v="Круглогодичный"/>
    <x v="1"/>
  </r>
  <r>
    <s v="РУП &quot;Витебскавтодор&quot;"/>
    <s v="Р-116"/>
    <s v="Ушачи-Лепель"/>
    <n v="1.7350000000000001"/>
    <n v="9.09"/>
    <n v="7.3550000000000004"/>
    <s v="Круглогодичный"/>
    <x v="2"/>
  </r>
  <r>
    <s v="РУП &quot;Витебскавтодор&quot;"/>
    <s v="Р-116"/>
    <s v="Ушачи-Лепель"/>
    <n v="9.09"/>
    <n v="21.7"/>
    <n v="12.61"/>
    <s v="Круглогодичный"/>
    <x v="1"/>
  </r>
  <r>
    <s v="РУП &quot;Витебскавтодор&quot;"/>
    <s v="Р-116"/>
    <s v="Ушачи-Лепель"/>
    <n v="21.7"/>
    <n v="36.369999999999997"/>
    <n v="14.67"/>
    <s v="Круглогодичный"/>
    <x v="2"/>
  </r>
  <r>
    <s v="РУП &quot;Витебскавтодор&quot;"/>
    <s v="Р-117"/>
    <s v="Граница Российской Федерации (Кострово)-Кохановичи-Верхнедвинск"/>
    <n v="0"/>
    <n v="44.26"/>
    <n v="44.26"/>
    <s v="Круглогодичный"/>
    <x v="2"/>
  </r>
  <r>
    <s v="РУП &quot;Могилевавтодор&quot;"/>
    <s v="Р-118"/>
    <s v="Любоничи (от автомобильной дороги Р-62)-Кировск"/>
    <n v="0"/>
    <n v="16.248999999999999"/>
    <n v="16.248999999999999"/>
    <s v="Круглогодичный"/>
    <x v="1"/>
  </r>
  <r>
    <s v="РУП &quot;Могилевавтодор&quot;"/>
    <s v="Р-119"/>
    <s v="Славгород-Никоновичи (до автомобильной дороги М-8/Е 95)"/>
    <n v="1.841"/>
    <n v="44.676000000000002"/>
    <n v="42.835000000000001"/>
    <s v="Круглогодичный"/>
    <x v="1"/>
  </r>
  <r>
    <s v="РУП &quot;Минскавтодор-Центр&quot;"/>
    <s v="Р-12"/>
    <s v="Несвиж-Клецк"/>
    <n v="0"/>
    <n v="19.989999999999998"/>
    <n v="19.989999999999998"/>
    <s v="Круглогодичный"/>
    <x v="1"/>
  </r>
  <r>
    <s v="РУП &quot;Могилевавтодор&quot;"/>
    <s v="Р-120"/>
    <s v="Быхов-Белыничи"/>
    <n v="3.42"/>
    <n v="22.422999999999998"/>
    <n v="19.003"/>
    <s v="Круглогодичный"/>
    <x v="1"/>
  </r>
  <r>
    <s v="РУП &quot;Могилевавтодор&quot;"/>
    <s v="Р-120"/>
    <s v="Быхов-Белыничи"/>
    <n v="22.422999999999998"/>
    <n v="75.16"/>
    <n v="52.737000000000002"/>
    <s v="Круглогодичный"/>
    <x v="2"/>
  </r>
  <r>
    <s v="РУП &quot;Могилевавтодор&quot;"/>
    <s v="Р-121"/>
    <s v="Шклов-Круглое"/>
    <n v="2"/>
    <n v="35.619999999999997"/>
    <n v="33.619999999999997"/>
    <s v="Круглогодичный"/>
    <x v="1"/>
  </r>
  <r>
    <s v="РУП &quot;Могилевавтодор&quot;"/>
    <s v="Р-122"/>
    <s v="Могилев-Чериков-Костюковичи"/>
    <n v="7.95"/>
    <n v="19"/>
    <n v="11.05"/>
    <s v="Круглогодичный"/>
    <x v="0"/>
  </r>
  <r>
    <s v="РУП &quot;Могилевавтодор&quot;"/>
    <s v="Р-122"/>
    <s v="Могилев-Чериков-Костюковичи"/>
    <n v="19"/>
    <n v="82.369"/>
    <n v="63.369"/>
    <s v="Круглогодичный"/>
    <x v="1"/>
  </r>
  <r>
    <s v="РУП &quot;Могилевавтодор&quot;"/>
    <s v="Р-122"/>
    <s v="Могилев-Чериков-Костюковичи"/>
    <n v="87.38"/>
    <n v="143.29"/>
    <n v="55.91"/>
    <s v="Круглогодичный"/>
    <x v="1"/>
  </r>
  <r>
    <s v="РУП &quot;Могилевавтодор&quot;"/>
    <s v="Р-123"/>
    <s v="Селец (от автомобильной дороги Р-93)-Мосток-Дрибин-Горки"/>
    <n v="0"/>
    <n v="17.96"/>
    <n v="17.96"/>
    <s v="Круглогодичный"/>
    <x v="0"/>
  </r>
  <r>
    <s v="РУП &quot;Могилевавтодор&quot;"/>
    <s v="Р-123"/>
    <s v="Селец (от автомобильной дороги Р-93)-Мосток-Дрибин-Горки"/>
    <n v="17.96"/>
    <n v="104.36"/>
    <n v="86.4"/>
    <s v="Круглогодичный"/>
    <x v="1"/>
  </r>
  <r>
    <s v="РУП &quot;Могилевавтодор&quot;"/>
    <s v="Р-123/П 1"/>
    <s v="Подъезд к г.Могилеву от автомобильной дороги Р-123"/>
    <n v="0"/>
    <n v="1.351"/>
    <n v="1.351"/>
    <s v="Круглогодичный"/>
    <x v="2"/>
  </r>
  <r>
    <s v="РУП &quot;Гомельавтодор&quot;"/>
    <s v="Р-124"/>
    <s v="Ветка-Добруш-Тереховка-граница Российской Федерации и граница Украины (Веселовка)"/>
    <n v="2.42"/>
    <n v="17.48"/>
    <n v="15.06"/>
    <s v="Круглогодичный"/>
    <x v="1"/>
  </r>
  <r>
    <s v="РУП &quot;Гомельавтодор&quot;"/>
    <s v="Р-124"/>
    <s v="Ветка-Добруш-Тереховка-граница Российской Федерации и граница Украины (Веселовка)"/>
    <n v="19.536999999999999"/>
    <n v="20"/>
    <n v="0.46300000000000002"/>
    <s v="Круглогодичный"/>
    <x v="1"/>
  </r>
  <r>
    <s v="РУП &quot;Гомельавтодор&quot;"/>
    <s v="Р-124"/>
    <s v="Ветка-Добруш-Тереховка-граница Российской Федерации и граница Украины (Веселовка)"/>
    <n v="20.95"/>
    <n v="21.018999999999998"/>
    <n v="6.9000000000000006E-2"/>
    <s v="Круглогодичный"/>
    <x v="1"/>
  </r>
  <r>
    <s v="РУП &quot;Гомельавтодор&quot;"/>
    <s v="Р-124"/>
    <s v="Ветка-Добруш-Тереховка-граница Российской Федерации и граница Украины (Веселовка)"/>
    <n v="23.43"/>
    <n v="76.525000000000006"/>
    <n v="53.094999999999999"/>
    <s v="Круглогодичный"/>
    <x v="1"/>
  </r>
  <r>
    <s v="РУП &quot;Гомельавтодор&quot;"/>
    <s v="Р-125"/>
    <s v="Лоев-Брагин (до автомобильной дороги Р-35)"/>
    <n v="1.8819999999999999"/>
    <n v="47.74"/>
    <n v="45.857999999999997"/>
    <s v="Круглогодичный"/>
    <x v="2"/>
  </r>
  <r>
    <s v="РУП &quot;Гомельавтодор&quot;"/>
    <s v="Р-126"/>
    <s v="Ельск-Наровля"/>
    <n v="1"/>
    <n v="8"/>
    <n v="7"/>
    <s v="Круглогодичный"/>
    <x v="1"/>
  </r>
  <r>
    <s v="РУП &quot;Гомельавтодор&quot;"/>
    <s v="Р-126"/>
    <s v="Ельск-Наровля"/>
    <n v="8"/>
    <n v="27.009"/>
    <n v="19.009"/>
    <s v="Круглогодичный"/>
    <x v="2"/>
  </r>
  <r>
    <s v="РУП &quot;Бреставтодор&quot;"/>
    <s v="Р-127"/>
    <s v="Кобрин-граница Украины (Дивин)"/>
    <n v="3.07"/>
    <n v="39.825000000000003"/>
    <n v="36.755000000000003"/>
    <s v="Круглогодичный"/>
    <x v="1"/>
  </r>
  <r>
    <s v="РУП &quot;Бреставтодор&quot;"/>
    <s v="Р-127"/>
    <s v="Кобрин-граница Украины (Дивин)"/>
    <n v="39.9"/>
    <n v="40.024000000000001"/>
    <n v="0.124"/>
    <s v="Круглогодичный"/>
    <x v="1"/>
  </r>
  <r>
    <s v="РУП &quot;Гомельавтодор&quot;"/>
    <s v="Р-128"/>
    <s v="Туров (от автомобильной дороги Р-88)-Лельчицы-Словечно(до автомобильной дороги Р-31)"/>
    <n v="0"/>
    <n v="63.573999999999998"/>
    <n v="63.573999999999998"/>
    <s v="Круглогодичный"/>
    <x v="1"/>
  </r>
  <r>
    <s v="РУП &quot;Гомельавтодор&quot;"/>
    <s v="Р-128"/>
    <s v="Туров (от автомобильной дороги Р-88)-Лельчицы-Словечно(до автомобильной дороги Р-31)"/>
    <n v="63.573999999999998"/>
    <n v="113.95"/>
    <n v="50.375999999999998"/>
    <s v="Круглогодичный"/>
    <x v="2"/>
  </r>
  <r>
    <s v="РУП &quot;Гомельавтодор&quot;"/>
    <s v="Р-129"/>
    <s v="Гомель-аэропорт Гомель"/>
    <n v="9"/>
    <n v="12.25"/>
    <n v="3.25"/>
    <s v="Круглогодичный"/>
    <x v="1"/>
  </r>
  <r>
    <s v="РУП &quot;Минскавтодор-Центр&quot;"/>
    <s v="Р-13"/>
    <s v="Клецк-Синявка-Ганцевичи-Лунинец"/>
    <n v="2.23"/>
    <n v="33.034999999999997"/>
    <n v="30.805"/>
    <s v="Круглогодичный"/>
    <x v="1"/>
  </r>
  <r>
    <s v="РУП &quot;Бреставтодор&quot;"/>
    <s v="Р-13"/>
    <s v="Клецк-Синявка-Ганцевичи-Лунинец"/>
    <n v="33.034999999999997"/>
    <n v="47.658999999999999"/>
    <n v="14.624000000000001"/>
    <s v="Круглогодичный"/>
    <x v="1"/>
  </r>
  <r>
    <s v="РУП &quot;Бреставтодор&quot;"/>
    <s v="Р-13"/>
    <s v="Клецк-Синявка-Ганцевичи-Лунинец"/>
    <n v="47.686"/>
    <n v="47.771999999999998"/>
    <n v="8.5999999999999993E-2"/>
    <s v="Круглогодичный"/>
    <x v="1"/>
  </r>
  <r>
    <s v="РУП &quot;Бреставтодор&quot;"/>
    <s v="Р-13"/>
    <s v="Клецк-Синявка-Ганцевичи-Лунинец"/>
    <n v="47.771999999999998"/>
    <n v="107.367"/>
    <n v="59.594999999999999"/>
    <s v="Круглогодичный"/>
    <x v="2"/>
  </r>
  <r>
    <s v="РУП &quot;Гомельавтодор&quot;"/>
    <s v="Р-130"/>
    <s v="Буда-Кошелево-Уваровичи-Калинино"/>
    <n v="2"/>
    <n v="17"/>
    <n v="15"/>
    <s v="Круглогодичный"/>
    <x v="1"/>
  </r>
  <r>
    <s v="РУП &quot;Гомельавтодор&quot;"/>
    <s v="Р-130"/>
    <s v="Буда-Кошелево-Уваровичи-Калинино"/>
    <n v="18.899999999999999"/>
    <n v="28.05"/>
    <n v="9.15"/>
    <s v="Круглогодичный"/>
    <x v="1"/>
  </r>
  <r>
    <s v="РУП &quot;Гомельавтодор&quot;"/>
    <s v="Р-131"/>
    <s v="Калинковичи-Мозырь(до автомобильной дороги Р-31)"/>
    <n v="0"/>
    <n v="0.879"/>
    <n v="0.879"/>
    <s v="Круглогодичный"/>
    <x v="1"/>
  </r>
  <r>
    <s v="РУП &quot;Гомельавтодор&quot;"/>
    <s v="Р-131"/>
    <s v="Калинковичи-Мозырь(до автомобильной дороги Р-31)"/>
    <n v="6.07"/>
    <n v="10.428000000000001"/>
    <n v="4.3579999999999997"/>
    <s v="Круглогодичный"/>
    <x v="0"/>
  </r>
  <r>
    <s v="РУП &quot;Гомельавтодор&quot;"/>
    <s v="Р-131"/>
    <s v="Калинковичи-Мозырь(до автомобильной дороги Р-31)"/>
    <n v="13.164"/>
    <n v="14.087999999999999"/>
    <n v="0.92400000000000004"/>
    <s v="Круглогодичный"/>
    <x v="1"/>
  </r>
  <r>
    <s v="РУП &quot;Гомельавтодор&quot;"/>
    <s v="Р-131"/>
    <s v="Калинковичи-Мозырь(до автомобильной дороги Р-31)"/>
    <n v="19.593"/>
    <n v="21.338000000000001"/>
    <n v="1.7450000000000001"/>
    <s v="Круглогодичный"/>
    <x v="1"/>
  </r>
  <r>
    <s v="РУП &quot;Витебскавтодор&quot;"/>
    <s v="Р-132"/>
    <s v="Граница Российской Федерации (Горбачево)-Россоны-Кохановичи"/>
    <n v="0"/>
    <n v="28.922000000000001"/>
    <n v="28.922000000000001"/>
    <s v="Круглогодичный"/>
    <x v="2"/>
  </r>
  <r>
    <s v="РУП &quot;Витебскавтодор&quot;"/>
    <s v="Р-132"/>
    <s v="Граница Российской Федерации (Горбачево)-Россоны-Кохановичи"/>
    <n v="32.252000000000002"/>
    <n v="77.692999999999998"/>
    <n v="45.441000000000003"/>
    <s v="Круглогодичный"/>
    <x v="2"/>
  </r>
  <r>
    <s v="РУП &quot;Минскавтодор-Центр&quot;"/>
    <s v="Р-133"/>
    <s v="Минск-Пансионат"/>
    <n v="0"/>
    <n v="2.2749999999999999"/>
    <n v="2.2749999999999999"/>
    <s v="Круглогодичный"/>
    <x v="1"/>
  </r>
  <r>
    <s v="РУП &quot;Гродноавтодор&quot;"/>
    <s v="Р-134"/>
    <s v="Большая Берестовица-Кваторы-Свислочь"/>
    <n v="0.95"/>
    <n v="19.100000000000001"/>
    <n v="18.149999999999999"/>
    <s v="Круглогодичный"/>
    <x v="1"/>
  </r>
  <r>
    <s v="РУП &quot;Гродноавтодор&quot;"/>
    <s v="Р-135"/>
    <s v="Ивье-Трокели-Радунь"/>
    <n v="3.7709999999999999"/>
    <n v="58.518999999999998"/>
    <n v="54.747999999999998"/>
    <s v="Круглогодичный"/>
    <x v="1"/>
  </r>
  <r>
    <s v="РУП &quot;Гродноавтодор&quot;"/>
    <s v="Р-135/П 1"/>
    <s v="Подъезд к автомобильной дороге Р-48 (в обход г.Ивье) от автомобильной дороги Р-135"/>
    <n v="0"/>
    <n v="11.045"/>
    <n v="11.045"/>
    <s v="Круглогодичный"/>
    <x v="1"/>
  </r>
  <r>
    <s v="РУП &quot;Бреставтодор&quot;"/>
    <s v="Р-136"/>
    <s v="Войтешин (от автомобильной дороги Р-2/Е 85)-Хомск-Дрогичин"/>
    <n v="7.0000000000000007E-2"/>
    <n v="45.353999999999999"/>
    <n v="45.283999999999999"/>
    <s v="Круглогодичный"/>
    <x v="1"/>
  </r>
  <r>
    <s v="РУП &quot;Бреставтодор&quot;"/>
    <s v="Р-136"/>
    <s v="Войтешин (от автомобильной дороги Р-2/Е 85)-Хомск-Дрогичин"/>
    <n v="45.405999999999999"/>
    <n v="46.97"/>
    <n v="1.5640000000000001"/>
    <s v="Круглогодичный"/>
    <x v="1"/>
  </r>
  <r>
    <s v="РУП &quot;Могилевавтодор&quot;"/>
    <s v="Р-138"/>
    <s v="Чаусы-Славгород (до автомобильной дороги Р-71)"/>
    <n v="0"/>
    <n v="31.908000000000001"/>
    <n v="31.908000000000001"/>
    <s v="Круглогодичный"/>
    <x v="2"/>
  </r>
  <r>
    <s v="РУП &quot;Могилевавтодор&quot;"/>
    <s v="Р-139"/>
    <s v="Хотимск-Родня"/>
    <n v="3.4660000000000002"/>
    <n v="36.75"/>
    <n v="33.283999999999999"/>
    <s v="Круглогодичный"/>
    <x v="1"/>
  </r>
  <r>
    <s v="РУП &quot;Витебскавтодор&quot;"/>
    <s v="Р-14"/>
    <s v="Полоцк-Миоры-Браслав"/>
    <n v="0"/>
    <n v="40"/>
    <n v="40"/>
    <s v="Круглогодичный"/>
    <x v="1"/>
  </r>
  <r>
    <s v="РУП &quot;Витебскавтодор&quot;"/>
    <s v="Р-14"/>
    <s v="Полоцк-Миоры-Браслав"/>
    <n v="40"/>
    <n v="42.4"/>
    <n v="2.4"/>
    <s v="Круглогодичный"/>
    <x v="0"/>
  </r>
  <r>
    <s v="РУП &quot;Витебскавтодор&quot;"/>
    <s v="Р-14"/>
    <s v="Полоцк-Миоры-Браслав"/>
    <n v="42.4"/>
    <n v="111.08"/>
    <n v="68.680000000000007"/>
    <s v="Круглогодичный"/>
    <x v="1"/>
  </r>
  <r>
    <s v="РУП &quot;Могилевавтодор&quot;"/>
    <s v="Р-140"/>
    <s v="Славгород (от автомобильной дороги Р-43/П 1)-Краснополье"/>
    <n v="0"/>
    <n v="6.8159999999999998"/>
    <n v="6.8159999999999998"/>
    <s v="Круглогодичный"/>
    <x v="0"/>
  </r>
  <r>
    <s v="РУП &quot;Могилевавтодор&quot;"/>
    <s v="Р-140"/>
    <s v="Славгород (от автомобильной дороги Р-43/П 1)-Краснополье"/>
    <n v="6.8159999999999998"/>
    <n v="49.265999999999998"/>
    <n v="42.45"/>
    <s v="Круглогодичный"/>
    <x v="2"/>
  </r>
  <r>
    <s v="РУП &quot;Гродноавтодор&quot;"/>
    <s v="Р-141"/>
    <s v="Белица-Желудок-Рожанка"/>
    <n v="0"/>
    <n v="42.024999999999999"/>
    <n v="42.024999999999999"/>
    <s v="Круглогодичный"/>
    <x v="1"/>
  </r>
  <r>
    <s v="РУП &quot;Гродноавтодор&quot;"/>
    <s v="Р-142"/>
    <s v="Зельва-Деречин-Медвиновичи"/>
    <n v="0"/>
    <n v="12.42"/>
    <n v="12.42"/>
    <s v="Круглогодичный"/>
    <x v="1"/>
  </r>
  <r>
    <s v="РУП &quot;Гродноавтодор&quot;"/>
    <s v="Р-142"/>
    <s v="Зельва-Деречин-Медвиновичи"/>
    <n v="13.170999999999999"/>
    <n v="49.034999999999997"/>
    <n v="35.863999999999997"/>
    <s v="Круглогодичный"/>
    <x v="1"/>
  </r>
  <r>
    <s v="РУП &quot;Бреставтодор&quot;"/>
    <s v="Р-144"/>
    <s v="Иваново-граница Украины (Мохро)"/>
    <n v="0.39800000000000002"/>
    <n v="22.672999999999998"/>
    <n v="22.274999999999999"/>
    <s v="Круглогодичный"/>
    <x v="1"/>
  </r>
  <r>
    <s v="РУП &quot;Бреставтодор&quot;"/>
    <s v="Р-144"/>
    <s v="Иваново-граница Украины (Мохро)"/>
    <n v="22.98"/>
    <n v="23.13"/>
    <n v="0.15"/>
    <s v="Круглогодичный"/>
    <x v="1"/>
  </r>
  <r>
    <s v="РУП &quot;Гродноавтодор&quot;"/>
    <s v="Р-145"/>
    <s v="Гродно-Острино-Радунь-граница Литовской Республики (Дотишки)"/>
    <n v="3.7149999999999999"/>
    <n v="110.393"/>
    <n v="106.678"/>
    <s v="Круглогодичный"/>
    <x v="1"/>
  </r>
  <r>
    <s v="РУП &quot;Гродноавтодор&quot;"/>
    <s v="Р-146"/>
    <s v="Ошмяны-Клевица-граница Литовской Республики (Клевица)"/>
    <n v="2.173"/>
    <n v="23.385999999999999"/>
    <n v="21.213000000000001"/>
    <s v="Круглогодичный"/>
    <x v="1"/>
  </r>
  <r>
    <s v="РУП &quot;Бреставтодор&quot;"/>
    <s v="Р-147"/>
    <s v="Стытычево-Невель-граница Украины (Невель)"/>
    <n v="0"/>
    <n v="28.881"/>
    <n v="28.881"/>
    <s v="Круглогодичный"/>
    <x v="2"/>
  </r>
  <r>
    <s v="РУП &quot;Бреставтодор&quot;"/>
    <s v="Р-147"/>
    <s v="Стытычево-Невель-граница Украины (Невель)"/>
    <n v="29.056000000000001"/>
    <n v="29.1"/>
    <n v="4.3999999999999997E-2"/>
    <s v="Круглогодичный"/>
    <x v="2"/>
  </r>
  <r>
    <s v="РУП &quot;Гомельавтодор&quot;"/>
    <s v="Р-148"/>
    <s v="Ельск-Махновичи (до автомобильной дороги Р-36)"/>
    <n v="2.6150000000000002"/>
    <n v="2.7"/>
    <n v="8.5000000000000006E-2"/>
    <s v="Круглогодичный"/>
    <x v="1"/>
  </r>
  <r>
    <s v="РУП &quot;Гомельавтодор&quot;"/>
    <s v="Р-148"/>
    <s v="Ельск-Махновичи (до автомобильной дороги Р-36)"/>
    <n v="2.7"/>
    <n v="24.184999999999999"/>
    <n v="21.484999999999999"/>
    <s v="Круглогодичный"/>
    <x v="2"/>
  </r>
  <r>
    <s v="РУП &quot;Гомельавтодор&quot;"/>
    <s v="Р-149"/>
    <s v="Жлобин (от автомобильной дороги М-5/Е 271)-Светлогорск (до автомобильной дороги Р-82)"/>
    <n v="5.5E-2"/>
    <n v="41.811999999999998"/>
    <n v="41.756999999999998"/>
    <s v="Круглогодичный"/>
    <x v="1"/>
  </r>
  <r>
    <s v="РУП &quot;Могилевавтодор&quot;"/>
    <s v="Р-15"/>
    <s v="Кричев-Орша-Лепель"/>
    <n v="6.2"/>
    <n v="58"/>
    <n v="51.8"/>
    <s v="Круглогодичный"/>
    <x v="1"/>
  </r>
  <r>
    <s v="РУП &quot;Могилевавтодор&quot;"/>
    <s v="Р-15"/>
    <s v="Кричев-Орша-Лепель"/>
    <n v="58"/>
    <n v="93"/>
    <n v="35"/>
    <s v="Круглогодичный"/>
    <x v="2"/>
  </r>
  <r>
    <s v="РУП &quot;Могилевавтодор&quot;"/>
    <s v="Р-15"/>
    <s v="Кричев-Орша-Лепель"/>
    <n v="93"/>
    <n v="128"/>
    <n v="35"/>
    <s v="Круглогодичный"/>
    <x v="1"/>
  </r>
  <r>
    <s v="РУП &quot;Витебскавтодор&quot;"/>
    <s v="Р-15"/>
    <s v="Кричев-Орша-Лепель"/>
    <n v="128"/>
    <n v="141.6"/>
    <n v="13.6"/>
    <s v="Круглогодичный"/>
    <x v="1"/>
  </r>
  <r>
    <s v="РУП &quot;Витебскавтодор&quot;"/>
    <s v="Р-15"/>
    <s v="Кричев-Орша-Лепель"/>
    <n v="141.6"/>
    <n v="145.30799999999999"/>
    <n v="3.7080000000000002"/>
    <s v="Круглогодичный"/>
    <x v="2"/>
  </r>
  <r>
    <s v="РУП &quot;Витебскавтодор&quot;"/>
    <s v="Р-15"/>
    <s v="Кричев-Орша-Лепель"/>
    <n v="152.78299999999999"/>
    <n v="161.173"/>
    <n v="8.39"/>
    <s v="Круглогодичный"/>
    <x v="2"/>
  </r>
  <r>
    <s v="РУП &quot;Витебскавтодор&quot;"/>
    <s v="Р-15"/>
    <s v="Кричев-Орша-Лепель"/>
    <n v="161.173"/>
    <n v="162.65"/>
    <n v="1.4770000000000001"/>
    <s v="Круглогодичный"/>
    <x v="0"/>
  </r>
  <r>
    <s v="РУП &quot;Витебскавтодор&quot;"/>
    <s v="Р-15"/>
    <s v="Кричев-Орша-Лепель"/>
    <n v="162.65"/>
    <n v="267.2"/>
    <n v="104.55"/>
    <s v="Круглогодичный"/>
    <x v="2"/>
  </r>
  <r>
    <s v="РУП &quot;Могилевавтодор&quot;"/>
    <s v="Р-15/П 1"/>
    <s v="Подъезд к г.Горки №1 от автомобильной дороги Р-15"/>
    <n v="0"/>
    <n v="2.48"/>
    <n v="2.48"/>
    <s v="Круглогодичный"/>
    <x v="1"/>
  </r>
  <r>
    <s v="РУП &quot;Могилевавтодор&quot;"/>
    <s v="Р-15/П 2"/>
    <s v="Подъезд к г.Горки №2 от автомобильной дороги Р-15"/>
    <n v="0"/>
    <n v="2.0499999999999998"/>
    <n v="2.0499999999999998"/>
    <s v="Круглогодичный"/>
    <x v="0"/>
  </r>
  <r>
    <s v="РУП &quot;Витебскавтодор&quot;"/>
    <s v="Р-15/П 3"/>
    <s v="Подъезд к мультимодальному промышленно-логистическому комплексу &quot;Бремино-Орша&quot; от автомобильной дороги Р-15"/>
    <n v="0"/>
    <n v="11.648999999999999"/>
    <n v="11.648999999999999"/>
    <s v="Круглогодичный"/>
    <x v="0"/>
  </r>
  <r>
    <s v="РУП &quot;Витебскавтодор&quot;"/>
    <s v="Р-15/П 3"/>
    <s v="Подъезд к мультимодальному промышленно-логистическому комплексу &quot;Бремино-Орша&quot; от автомобильной дороги Р-15"/>
    <n v="11.712"/>
    <n v="13.928000000000001"/>
    <n v="2.2160000000000002"/>
    <s v="Круглогодичный"/>
    <x v="0"/>
  </r>
  <r>
    <s v="РУП &quot;Гомельавтодор&quot;"/>
    <s v="Р-150"/>
    <s v="Хутор (от подъезда к г.Гомелю)-Гомель (до ул. Мележа)"/>
    <n v="0"/>
    <n v="7.68"/>
    <n v="7.68"/>
    <s v="Круглогодичный"/>
    <x v="1"/>
  </r>
  <r>
    <s v="РУП &quot;Бреставтодор&quot;"/>
    <s v="Р-16"/>
    <s v="Тюхиничи-Высокое-граница Республики Польша (Песчатка)"/>
    <n v="0.46300000000000002"/>
    <n v="28.02"/>
    <n v="27.556999999999999"/>
    <s v="Круглогодичный"/>
    <x v="1"/>
  </r>
  <r>
    <s v="РУП &quot;Бреставтодор&quot;"/>
    <s v="Р-16"/>
    <s v="Тюхиничи-Высокое-граница Республики Польша (Песчатка)"/>
    <n v="28.02"/>
    <n v="31.864999999999998"/>
    <n v="3.8450000000000002"/>
    <s v="Круглогодичный"/>
    <x v="0"/>
  </r>
  <r>
    <s v="РУП &quot;Бреставтодор&quot;"/>
    <s v="Р-16"/>
    <s v="Тюхиничи-Высокое-граница Республики Польша (Песчатка)"/>
    <n v="31.984000000000002"/>
    <n v="32.813000000000002"/>
    <n v="0.82899999999999996"/>
    <s v="Круглогодичный"/>
    <x v="0"/>
  </r>
  <r>
    <s v="РУП &quot;Бреставтодор&quot;"/>
    <s v="Р-16"/>
    <s v="Тюхиничи-Высокое-граница Республики Польша (Песчатка)"/>
    <n v="32.936"/>
    <n v="37.35"/>
    <n v="4.4139999999999997"/>
    <s v="Круглогодичный"/>
    <x v="0"/>
  </r>
  <r>
    <s v="РУП &quot;Бреставтодор&quot;"/>
    <s v="Р-16"/>
    <s v="Тюхиничи-Высокое-граница Республики Польша (Песчатка)"/>
    <n v="37.479999999999997"/>
    <n v="41.195"/>
    <n v="3.7149999999999999"/>
    <s v="Круглогодичный"/>
    <x v="0"/>
  </r>
  <r>
    <s v="РУП &quot;Бреставтодор&quot;"/>
    <s v="Р-16"/>
    <s v="Тюхиничи-Высокое-граница Республики Польша (Песчатка)"/>
    <n v="41.322000000000003"/>
    <n v="46.064999999999998"/>
    <n v="4.7430000000000003"/>
    <s v="Круглогодичный"/>
    <x v="0"/>
  </r>
  <r>
    <s v="РУП &quot;Бреставтодор&quot;"/>
    <s v="Р-16/П 1"/>
    <s v="Подъезд к г.Высокое №1 от автомобильной дороги Р-16"/>
    <n v="0"/>
    <n v="0.80200000000000005"/>
    <n v="0.80200000000000005"/>
    <s v="Круглогодичный"/>
    <x v="1"/>
  </r>
  <r>
    <s v="РУП &quot;Бреставтодор&quot;"/>
    <s v="Р-16/П 2"/>
    <s v="Подъезд к г.Высокое №2 от автомобильной дороги Р-16"/>
    <n v="0"/>
    <n v="2.3690000000000002"/>
    <n v="2.3690000000000002"/>
    <s v="Круглогодичный"/>
    <x v="1"/>
  </r>
  <r>
    <s v="РУП &quot;Бреставтодор&quot;"/>
    <s v="Р-16/П 3"/>
    <s v="Подъезд к д.Оберовщина от автомобильной дороги Р-16"/>
    <n v="0"/>
    <n v="0.879"/>
    <n v="0.879"/>
    <s v="Круглогодичный"/>
    <x v="0"/>
  </r>
  <r>
    <s v="РУП &quot;Бреставтодор&quot;"/>
    <s v="Р-16/П 3"/>
    <s v="Подъезд к д.Оберовщина от автомобильной дороги Р-16"/>
    <n v="0.879"/>
    <n v="2.5339999999999998"/>
    <n v="1.655"/>
    <s v="Круглогодичный"/>
    <x v="1"/>
  </r>
  <r>
    <s v="РУП &quot;Бреставтодор&quot;"/>
    <s v="Р-17"/>
    <s v="Брест-граница Украины (Олтуш)"/>
    <n v="7.19"/>
    <n v="38.906999999999996"/>
    <n v="31.716999999999999"/>
    <s v="Круглогодичный"/>
    <x v="1"/>
  </r>
  <r>
    <s v="РУП &quot;Бреставтодор&quot;"/>
    <s v="Р-17"/>
    <s v="Брест-граница Украины (Олтуш)"/>
    <n v="38.914999999999999"/>
    <n v="74.73"/>
    <n v="35.814999999999998"/>
    <s v="Круглогодичный"/>
    <x v="1"/>
  </r>
  <r>
    <s v="РУП &quot;Бреставтодор&quot;"/>
    <s v="Р-17/П 1"/>
    <s v="Подъезд к г.Малорите от автомобильной дороги Р-17"/>
    <n v="0"/>
    <n v="0.495"/>
    <n v="0.495"/>
    <s v="Круглогодичный"/>
    <x v="1"/>
  </r>
  <r>
    <s v="РУП &quot;Бреставтодор&quot;"/>
    <s v="Р-17/П 1"/>
    <s v="Подъезд к г.Малорите от автомобильной дороги Р-17"/>
    <n v="5.83"/>
    <n v="6.3"/>
    <n v="0.47"/>
    <s v="Круглогодичный"/>
    <x v="1"/>
  </r>
  <r>
    <s v="РУП &quot;Витебскавтодор&quot;"/>
    <s v="Р-18"/>
    <s v="Верхнедвинск-Шарковщина-Козяны"/>
    <n v="0"/>
    <n v="8.1039999999999992"/>
    <n v="8.1039999999999992"/>
    <s v="Круглогодичный"/>
    <x v="1"/>
  </r>
  <r>
    <s v="РУП &quot;Витебскавтодор&quot;"/>
    <s v="Р-18"/>
    <s v="Верхнедвинск-Шарковщина-Козяны"/>
    <n v="8.1039999999999992"/>
    <n v="28.977"/>
    <n v="20.873000000000001"/>
    <s v="Круглогодичный"/>
    <x v="2"/>
  </r>
  <r>
    <s v="РУП &quot;Витебскавтодор&quot;"/>
    <s v="Р-18"/>
    <s v="Верхнедвинск-Шарковщина-Козяны"/>
    <n v="32.561999999999998"/>
    <n v="65.275000000000006"/>
    <n v="32.713000000000001"/>
    <s v="Круглогодичный"/>
    <x v="2"/>
  </r>
  <r>
    <s v="РУП &quot;Витебскавтодор&quot;"/>
    <s v="Р-18"/>
    <s v="Верхнедвинск-Шарковщина-Козяны"/>
    <n v="68.265000000000001"/>
    <n v="108.45"/>
    <n v="40.185000000000002"/>
    <s v="Круглогодичный"/>
    <x v="2"/>
  </r>
  <r>
    <s v="РУП &quot;Витебскавтодор&quot;"/>
    <s v="Р-18/П 1"/>
    <s v="Подъезд к д.Слобода от автомобильной дороги Р-18"/>
    <n v="0"/>
    <n v="6.2370000000000001"/>
    <n v="6.2370000000000001"/>
    <s v="Круглогодичный"/>
    <x v="2"/>
  </r>
  <r>
    <s v="РУП &quot;Витебскавтодор&quot;"/>
    <s v="Р-19"/>
    <s v="Толочин-Крупки"/>
    <n v="0"/>
    <n v="40.6"/>
    <n v="40.6"/>
    <s v="Круглогодичный"/>
    <x v="1"/>
  </r>
  <r>
    <s v="РУП &quot;Минскавтодор-Центр&quot;"/>
    <s v="Р-19"/>
    <s v="Толочин-Крупки"/>
    <n v="40.6"/>
    <n v="67.245000000000005"/>
    <n v="26.645"/>
    <s v="Круглогодичный"/>
    <x v="1"/>
  </r>
  <r>
    <s v="РУП &quot;Минскавтодор-Центр&quot;"/>
    <s v="Р-2 Е85"/>
    <s v="Столбцы-Ивацевичи-Кобрин"/>
    <n v="0"/>
    <n v="7.9349999999999996"/>
    <n v="7.9349999999999996"/>
    <s v="Круглогодичный"/>
    <x v="1"/>
  </r>
  <r>
    <s v="РУП &quot;Минскавтодор-Центр&quot;"/>
    <s v="Р-2 Е85"/>
    <s v="Столбцы-Ивацевичи-Кобрин"/>
    <n v="11.7"/>
    <n v="41.14"/>
    <n v="29.44"/>
    <s v="Круглогодичный"/>
    <x v="1"/>
  </r>
  <r>
    <s v="РУП &quot;Бреставтодор&quot;"/>
    <s v="Р-2 Е85"/>
    <s v="Столбцы-Ивацевичи-Кобрин"/>
    <n v="41.14"/>
    <n v="65.064999999999998"/>
    <n v="23.925000000000001"/>
    <s v="Круглогодичный"/>
    <x v="1"/>
  </r>
  <r>
    <s v="РУП &quot;Бреставтодор&quot;"/>
    <s v="Р-2 Е85"/>
    <s v="Столбцы-Ивацевичи-Кобрин"/>
    <n v="65.122"/>
    <n v="71.22"/>
    <n v="6.0979999999999999"/>
    <s v="Круглогодичный"/>
    <x v="1"/>
  </r>
  <r>
    <s v="РУП &quot;Бреставтодор&quot;"/>
    <s v="Р-2 Е85"/>
    <s v="Столбцы-Ивацевичи-Кобрин"/>
    <n v="71.518000000000001"/>
    <n v="71.567999999999998"/>
    <n v="0.05"/>
    <s v="Круглогодичный"/>
    <x v="1"/>
  </r>
  <r>
    <s v="РУП &quot;Бреставтодор&quot;"/>
    <s v="Р-2 Е85"/>
    <s v="Столбцы-Ивацевичи-Кобрин"/>
    <n v="76.143000000000001"/>
    <n v="83.864999999999995"/>
    <n v="7.7220000000000004"/>
    <s v="Круглогодичный"/>
    <x v="1"/>
  </r>
  <r>
    <s v="РУП &quot;Бреставтодор&quot;"/>
    <s v="Р-2 Е85"/>
    <s v="Столбцы-Ивацевичи-Кобрин"/>
    <n v="95.082999999999998"/>
    <n v="140.40799999999999"/>
    <n v="45.325000000000003"/>
    <s v="Круглогодичный"/>
    <x v="1"/>
  </r>
  <r>
    <s v="РУП &quot;Бреставтодор&quot;"/>
    <s v="Р-2 Е85"/>
    <s v="Столбцы-Ивацевичи-Кобрин"/>
    <n v="144.18299999999999"/>
    <n v="171.92099999999999"/>
    <n v="27.738"/>
    <s v="Круглогодичный"/>
    <x v="1"/>
  </r>
  <r>
    <s v="РУП &quot;Бреставтодор&quot;"/>
    <s v="Р-2 Е85"/>
    <s v="Столбцы-Ивацевичи-Кобрин"/>
    <n v="172.79300000000001"/>
    <n v="172.809"/>
    <n v="1.6E-2"/>
    <s v="Круглогодичный"/>
    <x v="1"/>
  </r>
  <r>
    <s v="РУП &quot;Бреставтодор&quot;"/>
    <s v="Р-2 Е85"/>
    <s v="Столбцы-Ивацевичи-Кобрин"/>
    <n v="176.07400000000001"/>
    <n v="224.87200000000001"/>
    <n v="48.798000000000002"/>
    <s v="Круглогодичный"/>
    <x v="1"/>
  </r>
  <r>
    <s v="РУП &quot;Бреставтодор&quot;"/>
    <s v="Р-2 Е85"/>
    <s v="Столбцы-Ивацевичи-Кобрин"/>
    <n v="228.59100000000001"/>
    <n v="228.7"/>
    <n v="0.109"/>
    <s v="Круглогодичный"/>
    <x v="1"/>
  </r>
  <r>
    <s v="РУП &quot;Бреставтодор&quot;"/>
    <s v="Р-2 Е85"/>
    <s v="Столбцы-Ивацевичи-Кобрин"/>
    <n v="232.98599999999999"/>
    <n v="234.523"/>
    <n v="1.5369999999999999"/>
    <s v="Круглогодичный"/>
    <x v="1"/>
  </r>
  <r>
    <s v="РУП &quot;Витебскавтодор&quot;"/>
    <s v="Р-20"/>
    <s v="Витебск-Полоцк-граница Латвийской Республики (Григоровщина)"/>
    <n v="7.0960000000000001"/>
    <n v="133"/>
    <n v="125.904"/>
    <s v="Круглогодичный"/>
    <x v="1"/>
  </r>
  <r>
    <s v="РУП &quot;Витебскавтодор&quot;"/>
    <s v="Р-20"/>
    <s v="Витебск-Полоцк-граница Латвийской Республики (Григоровщина)"/>
    <n v="133"/>
    <n v="136"/>
    <n v="3"/>
    <s v="Круглогодичный"/>
    <x v="0"/>
  </r>
  <r>
    <s v="РУП &quot;Витебскавтодор&quot;"/>
    <s v="Р-20"/>
    <s v="Витебск-Полоцк-граница Латвийской Республики (Григоровщина)"/>
    <n v="136"/>
    <n v="197.221"/>
    <n v="61.220999999999997"/>
    <s v="Круглогодичный"/>
    <x v="1"/>
  </r>
  <r>
    <s v="РУП &quot;Витебскавтодор&quot;"/>
    <s v="Р-20/П 1"/>
    <s v="Подъезд к г.Полоцку от автомобильной дороги Р-20"/>
    <n v="0"/>
    <n v="6.61"/>
    <n v="6.61"/>
    <s v="Круглогодичный"/>
    <x v="1"/>
  </r>
  <r>
    <s v="РУП &quot;Витебскавтодор&quot;"/>
    <s v="Р-20/П 2"/>
    <s v="Подъезд к г.Новополоцку от автомобильной дороги Р-20"/>
    <n v="0"/>
    <n v="0.68700000000000006"/>
    <n v="0.68700000000000006"/>
    <s v="Круглогодичный"/>
    <x v="1"/>
  </r>
  <r>
    <s v="РУП &quot;Витебскавтодор&quot;"/>
    <s v="Р-20/П 3"/>
    <s v="Подъезд к г.Верхнедвинску от автомобильной дороги Р-20"/>
    <n v="0"/>
    <n v="5.46"/>
    <n v="5.46"/>
    <s v="Круглогодичный"/>
    <x v="1"/>
  </r>
  <r>
    <s v="РУП &quot;Витебскавтодор&quot;"/>
    <s v="Р-20/П 4"/>
    <s v="Подъезд к автомобильной дороге Р-117 от автомобильной дороги Р-20/П 3"/>
    <n v="0"/>
    <n v="0.36699999999999999"/>
    <n v="0.36699999999999999"/>
    <s v="Круглогодичный"/>
    <x v="1"/>
  </r>
  <r>
    <s v="РУП &quot;Витебскавтодор&quot;"/>
    <s v="Р-21"/>
    <s v="Витебск-граница Российской Федерации (Лиозно)"/>
    <n v="6.3630000000000004"/>
    <n v="9.77"/>
    <n v="3.407"/>
    <s v="Круглогодичный"/>
    <x v="1"/>
  </r>
  <r>
    <s v="РУП &quot;Витебскавтодор&quot;"/>
    <s v="Р-21"/>
    <s v="Витебск-граница Российской Федерации (Лиозно)"/>
    <n v="9.77"/>
    <n v="52.822000000000003"/>
    <n v="43.052"/>
    <s v="Круглогодичный"/>
    <x v="0"/>
  </r>
  <r>
    <s v="РУП &quot;Витебскавтодор&quot;"/>
    <s v="Р-22"/>
    <s v="Орша-Дубровно-до автомобильной дороги М-1/Е 30 (Буда)"/>
    <n v="2.569"/>
    <n v="18.46"/>
    <n v="15.891"/>
    <s v="Круглогодичный"/>
    <x v="1"/>
  </r>
  <r>
    <s v="РУП &quot;Витебскавтодор&quot;"/>
    <s v="Р-22"/>
    <s v="Орша-Дубровно-до автомобильной дороги М-1/Е 30 (Буда)"/>
    <n v="21.06"/>
    <n v="29.71"/>
    <n v="8.65"/>
    <s v="Круглогодичный"/>
    <x v="1"/>
  </r>
  <r>
    <s v="РУП &quot;Минскавтодор-Центр&quot;"/>
    <s v="Р-23"/>
    <s v="Минск-Микашевичи"/>
    <n v="9.2899999999999991"/>
    <n v="49.3"/>
    <n v="40.01"/>
    <s v="Круглогодичный"/>
    <x v="0"/>
  </r>
  <r>
    <s v="РУП &quot;Минскавтодор-Центр&quot;"/>
    <s v="Р-23"/>
    <s v="Минск-Микашевичи"/>
    <n v="49.3"/>
    <n v="67.2"/>
    <n v="17.899999999999999"/>
    <s v="Круглогодичный"/>
    <x v="1"/>
  </r>
  <r>
    <s v="РУП &quot;Минскавтодор-Центр&quot;"/>
    <s v="Р-23"/>
    <s v="Минск-Микашевичи"/>
    <n v="67.2"/>
    <n v="126.3"/>
    <n v="59.1"/>
    <s v="Круглогодичный"/>
    <x v="0"/>
  </r>
  <r>
    <s v="РУП &quot;Минскавтодор-Центр&quot;"/>
    <s v="Р-23"/>
    <s v="Минск-Микашевичи"/>
    <n v="126.3"/>
    <n v="162.69300000000001"/>
    <n v="36.393000000000001"/>
    <s v="Круглогодичный"/>
    <x v="1"/>
  </r>
  <r>
    <s v="РУП &quot;Гомельавтодор&quot;"/>
    <s v="Р-23"/>
    <s v="Минск-Микашевичи"/>
    <n v="162.69300000000001"/>
    <n v="190.548"/>
    <n v="27.855"/>
    <s v="Круглогодичный"/>
    <x v="1"/>
  </r>
  <r>
    <s v="РУП &quot;Бреставтодор&quot;"/>
    <s v="Р-23"/>
    <s v="Минск-Микашевичи"/>
    <n v="190.548"/>
    <n v="195.69399999999999"/>
    <n v="5.1459999999999999"/>
    <s v="Круглогодичный"/>
    <x v="1"/>
  </r>
  <r>
    <s v="РУП &quot;Минскавтодор-Центр&quot;"/>
    <s v="Р-23/П 1"/>
    <s v="Подъезд к г.Слуцку №1 (км 98,3) от автомобильной дороги Р-23"/>
    <n v="98.322000000000003"/>
    <n v="101.41"/>
    <n v="3.0880000000000001"/>
    <s v="Круглогодичный"/>
    <x v="1"/>
  </r>
  <r>
    <s v="РУП &quot;Витебскавтодор&quot;"/>
    <s v="Р-24"/>
    <s v="Полоцк-Россоны"/>
    <n v="5.4"/>
    <n v="49.055"/>
    <n v="43.655000000000001"/>
    <s v="Круглогодичный"/>
    <x v="2"/>
  </r>
  <r>
    <s v="РУП &quot;Витебскавтодор&quot;"/>
    <s v="Р-25"/>
    <s v="Витебск-Сенно-Толочин"/>
    <n v="5.3159999999999998"/>
    <n v="10.3"/>
    <n v="4.984"/>
    <s v="Круглогодичный"/>
    <x v="1"/>
  </r>
  <r>
    <s v="РУП &quot;Витебскавтодор&quot;"/>
    <s v="Р-25"/>
    <s v="Витебск-Сенно-Толочин"/>
    <n v="10.3"/>
    <n v="11.55"/>
    <n v="1.25"/>
    <s v="Круглогодичный"/>
    <x v="0"/>
  </r>
  <r>
    <s v="РУП &quot;Витебскавтодор&quot;"/>
    <s v="Р-25"/>
    <s v="Витебск-Сенно-Толочин"/>
    <n v="11.55"/>
    <n v="57.375999999999998"/>
    <n v="45.826000000000001"/>
    <s v="Круглогодичный"/>
    <x v="1"/>
  </r>
  <r>
    <s v="РУП &quot;Витебскавтодор&quot;"/>
    <s v="Р-25"/>
    <s v="Витебск-Сенно-Толочин"/>
    <n v="62.125999999999998"/>
    <n v="109.59"/>
    <n v="47.463999999999999"/>
    <s v="Круглогодичный"/>
    <x v="1"/>
  </r>
  <r>
    <s v="РУП &quot;Витебскавтодор&quot;"/>
    <s v="Р-26"/>
    <s v="Толочин-Круглое-Вишов"/>
    <n v="2.15"/>
    <n v="12.15"/>
    <n v="10"/>
    <s v="Круглогодичный"/>
    <x v="1"/>
  </r>
  <r>
    <s v="РУП &quot;Могилевавтодор&quot;"/>
    <s v="Р-26"/>
    <s v="Толочин-Круглое-Вишов"/>
    <n v="12.15"/>
    <n v="59.427999999999997"/>
    <n v="47.277999999999999"/>
    <s v="Круглогодичный"/>
    <x v="1"/>
  </r>
  <r>
    <s v="РУП &quot;Могилевавтодор&quot;"/>
    <s v="Р-26/П 1"/>
    <s v="Подъезд к автомобильной дороге М-4 (км 167,7) от автомобильной дороги Р-26"/>
    <n v="0"/>
    <n v="2.2519999999999998"/>
    <n v="2.2519999999999998"/>
    <s v="Круглогодичный"/>
    <x v="1"/>
  </r>
  <r>
    <s v="РУП &quot;Витебскавтодор&quot;"/>
    <s v="Р-27"/>
    <s v="Браслав-Поставы-Мядель"/>
    <n v="0"/>
    <n v="89.26"/>
    <n v="89.26"/>
    <s v="Круглогодичный"/>
    <x v="1"/>
  </r>
  <r>
    <s v="РУП &quot;Минскавтодор-Центр&quot;"/>
    <s v="Р-27"/>
    <s v="Браслав-Поставы-Мядель"/>
    <n v="93.344999999999999"/>
    <n v="107.22"/>
    <n v="13.875"/>
    <s v="Круглогодичный"/>
    <x v="1"/>
  </r>
  <r>
    <s v="РУП &quot;Витебскавтодор&quot;"/>
    <s v="Р-27/П 1"/>
    <s v="Подъезд к границе Литовской Республики (Видзы) от автомобильной дороги Р-27"/>
    <n v="0"/>
    <n v="6.45"/>
    <n v="6.45"/>
    <s v="Круглогодичный"/>
    <x v="1"/>
  </r>
  <r>
    <s v="РУП &quot;Витебскавтодор&quot;"/>
    <s v="Р-27/П 1"/>
    <s v="Подъезд к границе Литовской Республики (Видзы) от автомобильной дороги Р-27"/>
    <n v="6.45"/>
    <n v="6.95"/>
    <n v="0.5"/>
    <s v="Круглогодичный"/>
    <x v="0"/>
  </r>
  <r>
    <s v="РУП &quot;Витебскавтодор&quot;"/>
    <s v="Р-27/П 1"/>
    <s v="Подъезд к границе Литовской Республики (Видзы) от автомобильной дороги Р-27"/>
    <n v="6.95"/>
    <n v="7.1269999999999998"/>
    <n v="0.17699999999999999"/>
    <s v="Круглогодичный"/>
    <x v="1"/>
  </r>
  <r>
    <s v="РУП &quot;Витебскавтодор&quot;"/>
    <s v="Р-27/П 1"/>
    <s v="Подъезд к границе Литовской Республики (Видзы) от автомобильной дороги Р-27"/>
    <n v="7.1269999999999998"/>
    <n v="7.3949999999999996"/>
    <n v="0.26800000000000002"/>
    <s v="Круглогодичный"/>
    <x v="0"/>
  </r>
  <r>
    <s v="РУП &quot;Витебскавтодор&quot;"/>
    <s v="Р-27/П 1"/>
    <s v="Подъезд к границе Литовской Республики (Видзы) от автомобильной дороги Р-27"/>
    <n v="7.3949999999999996"/>
    <n v="7.45"/>
    <n v="5.5E-2"/>
    <s v="Круглогодичный"/>
    <x v="1"/>
  </r>
  <r>
    <s v="РУП &quot;Минскавтодор-Центр&quot;"/>
    <s v="Р-28"/>
    <s v="Минск-Молодечно-Нарочь"/>
    <n v="10.414999999999999"/>
    <n v="26.648"/>
    <n v="16.233000000000001"/>
    <s v="Круглогодичный"/>
    <x v="0"/>
  </r>
  <r>
    <s v="РУП &quot;Минскавтодор-Центр&quot;"/>
    <s v="Р-28"/>
    <s v="Минск-Молодечно-Нарочь"/>
    <n v="27"/>
    <n v="31"/>
    <n v="4"/>
    <s v="Круглогодичный"/>
    <x v="0"/>
  </r>
  <r>
    <s v="РУП &quot;Минскавтодор-Центр&quot;"/>
    <s v="Р-28"/>
    <s v="Минск-Молодечно-Нарочь"/>
    <n v="31"/>
    <n v="71.111999999999995"/>
    <n v="40.112000000000002"/>
    <s v="Круглогодичный"/>
    <x v="1"/>
  </r>
  <r>
    <s v="РУП &quot;Минскавтодор-Центр&quot;"/>
    <s v="Р-28"/>
    <s v="Минск-Молодечно-Нарочь"/>
    <n v="75.174999999999997"/>
    <n v="137.56200000000001"/>
    <n v="62.387"/>
    <s v="Круглогодичный"/>
    <x v="1"/>
  </r>
  <r>
    <s v="РУП &quot;Минскавтодор-Центр&quot;"/>
    <s v="Р-28"/>
    <s v="Минск-Молодечно-Нарочь"/>
    <n v="142.572"/>
    <n v="162.75"/>
    <n v="20.178000000000001"/>
    <s v="Круглогодичный"/>
    <x v="1"/>
  </r>
  <r>
    <s v="РУП &quot;Минскавтодор-Центр&quot;"/>
    <s v="Р-28/П 1"/>
    <s v="Подъезд к г.Вилейке от автомобильной дороги Р-28"/>
    <n v="0"/>
    <n v="8.0299999999999994"/>
    <n v="8.0299999999999994"/>
    <s v="Круглогодичный"/>
    <x v="1"/>
  </r>
  <r>
    <s v="РУП &quot;Минскавтодор-Центр&quot;"/>
    <s v="Р-28/П 1"/>
    <s v="Подъезд к г.Вилейке от автомобильной дороги Р-28"/>
    <n v="10.750999999999999"/>
    <n v="14.4"/>
    <n v="3.649"/>
    <s v="Круглогодичный"/>
    <x v="1"/>
  </r>
  <r>
    <s v="РУП &quot;Минскавтодор-Центр&quot;"/>
    <s v="Р-28/П 2"/>
    <s v="Подъезд к д.Гатовичи от автомобильной дороги Р-28"/>
    <n v="0"/>
    <n v="7.4"/>
    <n v="7.4"/>
    <s v="Круглогодичный"/>
    <x v="1"/>
  </r>
  <r>
    <s v="РУП &quot;Минскавтодор-Центр&quot;"/>
    <s v="Р-28/П 3"/>
    <s v="Подъезд к д.Крыжовка от автомобильной дороги Р-28"/>
    <n v="0"/>
    <n v="2.2120000000000002"/>
    <n v="2.2120000000000002"/>
    <s v="Круглогодичный"/>
    <x v="1"/>
  </r>
  <r>
    <s v="РУП &quot;Минскавтодор-Центр&quot;"/>
    <s v="Р-28/П 4"/>
    <s v="Подъезд к д.Ждановичи от автомобильной дороги Р-28"/>
    <n v="0"/>
    <n v="1.77"/>
    <n v="1.77"/>
    <s v="Круглогодичный"/>
    <x v="1"/>
  </r>
  <r>
    <s v="РУП &quot;Витебскавтодор&quot;"/>
    <s v="Р-29"/>
    <s v="Ушачи-Вилейка"/>
    <n v="1.8049999999999999"/>
    <n v="68.972999999999999"/>
    <n v="67.168000000000006"/>
    <s v="Круглогодичный"/>
    <x v="2"/>
  </r>
  <r>
    <s v="РУП &quot;Витебскавтодор&quot;"/>
    <s v="Р-29"/>
    <s v="Ушачи-Вилейка"/>
    <n v="71.899000000000001"/>
    <n v="88.7"/>
    <n v="16.800999999999998"/>
    <s v="Круглогодичный"/>
    <x v="2"/>
  </r>
  <r>
    <s v="РУП &quot;Минскавтодор-Центр&quot;"/>
    <s v="Р-29"/>
    <s v="Ушачи-Вилейка"/>
    <n v="88.7"/>
    <n v="146"/>
    <n v="57.3"/>
    <s v="Круглогодичный"/>
    <x v="1"/>
  </r>
  <r>
    <s v="РУП &quot;Минскавтодор-Центр&quot;"/>
    <s v="Р-3"/>
    <s v="Логойск-Зембин-Глубокое-граница Латвийской Республики (Урбаны)"/>
    <n v="0.05"/>
    <n v="32.848999999999997"/>
    <n v="32.798999999999999"/>
    <s v="Круглогодичный"/>
    <x v="1"/>
  </r>
  <r>
    <s v="РУП &quot;Минскавтодор-Центр&quot;"/>
    <s v="Р-3"/>
    <s v="Логойск-Зембин-Глубокое-граница Латвийской Республики (Урбаны)"/>
    <n v="32.92"/>
    <n v="67.349999999999994"/>
    <n v="34.43"/>
    <s v="Круглогодичный"/>
    <x v="1"/>
  </r>
  <r>
    <s v="РУП &quot;Витебскавтодор&quot;"/>
    <s v="Р-3"/>
    <s v="Логойск-Зембин-Глубокое-граница Латвийской Республики (Урбаны)"/>
    <n v="67.349999999999994"/>
    <n v="79.125"/>
    <n v="11.775"/>
    <s v="Круглогодичный"/>
    <x v="2"/>
  </r>
  <r>
    <s v="РУП &quot;Витебскавтодор&quot;"/>
    <s v="Р-3"/>
    <s v="Логойск-Зембин-Глубокое-граница Латвийской Республики (Урбаны)"/>
    <n v="79.856999999999999"/>
    <n v="137.07900000000001"/>
    <n v="57.222000000000001"/>
    <s v="Круглогодичный"/>
    <x v="1"/>
  </r>
  <r>
    <s v="РУП &quot;Витебскавтодор&quot;"/>
    <s v="Р-3"/>
    <s v="Логойск-Зембин-Глубокое-граница Латвийской Республики (Урбаны)"/>
    <n v="142.934"/>
    <n v="168.209"/>
    <n v="25.274999999999999"/>
    <s v="Круглогодичный"/>
    <x v="1"/>
  </r>
  <r>
    <s v="РУП &quot;Витебскавтодор&quot;"/>
    <s v="Р-3"/>
    <s v="Логойск-Зембин-Глубокое-граница Латвийской Республики (Урбаны)"/>
    <n v="169.00899999999999"/>
    <n v="173.131"/>
    <n v="4.1219999999999999"/>
    <s v="Круглогодичный"/>
    <x v="1"/>
  </r>
  <r>
    <s v="РУП &quot;Витебскавтодор&quot;"/>
    <s v="Р-3"/>
    <s v="Логойск-Зембин-Глубокое-граница Латвийской Республики (Урбаны)"/>
    <n v="176.55"/>
    <n v="238.37"/>
    <n v="61.82"/>
    <s v="Круглогодичный"/>
    <x v="1"/>
  </r>
  <r>
    <s v="РУП &quot;Витебскавтодор&quot;"/>
    <s v="Р-3/П 1"/>
    <s v="Подъезд к автомобильной дороге Р-86 (в обход г.Докшицы) от автомобильной дороги Р-3"/>
    <n v="0"/>
    <n v="2.452"/>
    <n v="2.452"/>
    <s v="Круглогодичный"/>
    <x v="1"/>
  </r>
  <r>
    <s v="РУП &quot;Гомельавтодор&quot;"/>
    <s v="Р-30"/>
    <s v="Гомель-Ветка-Чечерск-Ямное"/>
    <n v="8"/>
    <n v="32.32"/>
    <n v="24.32"/>
    <s v="Круглогодичный"/>
    <x v="1"/>
  </r>
  <r>
    <s v="РУП &quot;Гомельавтодор&quot;"/>
    <s v="Р-30"/>
    <s v="Гомель-Ветка-Чечерск-Ямное"/>
    <n v="32.32"/>
    <n v="85.82"/>
    <n v="53.5"/>
    <s v="Круглогодичный"/>
    <x v="2"/>
  </r>
  <r>
    <s v="РУП &quot;Гомельавтодор&quot;"/>
    <s v="Р-30"/>
    <s v="Гомель-Ветка-Чечерск-Ямное"/>
    <n v="92.2"/>
    <n v="93.65"/>
    <n v="1.45"/>
    <s v="Круглогодичный"/>
    <x v="1"/>
  </r>
  <r>
    <s v="РУП &quot;Гомельавтодор&quot;"/>
    <s v="Р-30"/>
    <s v="Гомель-Ветка-Чечерск-Ямное"/>
    <n v="97.3"/>
    <n v="98"/>
    <n v="0.7"/>
    <s v="Круглогодичный"/>
    <x v="1"/>
  </r>
  <r>
    <s v="РУП &quot;Гомельавтодор&quot;"/>
    <s v="Р-30"/>
    <s v="Гомель-Ветка-Чечерск-Ямное"/>
    <n v="98"/>
    <n v="121.65"/>
    <n v="23.65"/>
    <s v="Круглогодичный"/>
    <x v="2"/>
  </r>
  <r>
    <s v="РУП &quot;Гомельавтодор&quot;"/>
    <s v="Р-30"/>
    <s v="Гомель-Ветка-Чечерск-Ямное"/>
    <n v="124.98"/>
    <n v="145.61500000000001"/>
    <n v="20.635000000000002"/>
    <s v="Круглогодичный"/>
    <x v="1"/>
  </r>
  <r>
    <s v="РУП &quot;Могилевавтодор&quot;"/>
    <s v="Р-31"/>
    <s v="Бобруйск (от автомобильной дороги М-5/Е 271)-Мозырь-граница Украины (Новая Рудня)"/>
    <n v="0"/>
    <n v="36.436999999999998"/>
    <n v="36.436999999999998"/>
    <s v="Круглогодичный"/>
    <x v="1"/>
  </r>
  <r>
    <s v="РУП &quot;Гомельавтодор&quot;"/>
    <s v="Р-31"/>
    <s v="Бобруйск (от автомобильной дороги М-5/Е 271)-Мозырь-граница Украины (Новая Рудня)"/>
    <n v="36.436999999999998"/>
    <n v="199.2"/>
    <n v="162.76300000000001"/>
    <s v="Круглогодичный"/>
    <x v="1"/>
  </r>
  <r>
    <s v="РУП &quot;Гомельавтодор&quot;"/>
    <s v="Р-31"/>
    <s v="Бобруйск (от автомобильной дороги М-5/Е 271)-Мозырь-граница Украины (Новая Рудня)"/>
    <n v="202.9"/>
    <n v="204.077"/>
    <n v="1.177"/>
    <s v="Круглогодичный"/>
    <x v="1"/>
  </r>
  <r>
    <s v="РУП &quot;Гомельавтодор&quot;"/>
    <s v="Р-31"/>
    <s v="Бобруйск (от автомобильной дороги М-5/Е 271)-Мозырь-граница Украины (Новая Рудня)"/>
    <n v="204.428"/>
    <n v="205.34800000000001"/>
    <n v="0.92"/>
    <s v="Круглогодичный"/>
    <x v="1"/>
  </r>
  <r>
    <s v="РУП &quot;Могилевавтодор&quot;"/>
    <s v="Р-31/П 1"/>
    <s v="Подъезд к г.Бобруйску №3 от автомобильной дороги Р-31"/>
    <n v="0"/>
    <n v="8.6530000000000005"/>
    <n v="8.6530000000000005"/>
    <s v="Круглогодичный"/>
    <x v="1"/>
  </r>
  <r>
    <s v="РУП &quot;Гомельавтодор&quot;"/>
    <s v="Р-31/П 2"/>
    <s v="Подъезд к г.Ельску от автомобильной дороги Р-31"/>
    <n v="0.03"/>
    <n v="1.2669999999999999"/>
    <n v="1.2370000000000001"/>
    <s v="Круглогодичный"/>
    <x v="1"/>
  </r>
  <r>
    <s v="РУП &quot;Гомельавтодор&quot;"/>
    <s v="Р-31/П 3"/>
    <s v="Подъезд к г.Мозырю (до автомобильной дороги Р-36) от автомобильной дороги Р-31"/>
    <n v="0"/>
    <n v="4.2329999999999997"/>
    <n v="4.2329999999999997"/>
    <s v="Круглогодичный"/>
    <x v="1"/>
  </r>
  <r>
    <s v="РУП &quot;Гомельавтодор&quot;"/>
    <s v="Р-31/П 4"/>
    <s v="Подъезд к автомобильной дороге Р-31 от автомобильной дороги Р-31/П3"/>
    <n v="0"/>
    <n v="1.2"/>
    <n v="1.2"/>
    <s v="Круглогодичный"/>
    <x v="2"/>
  </r>
  <r>
    <s v="РУП &quot;Гомельавтодор&quot;"/>
    <s v="Р-31/П 5"/>
    <s v="Подъезд к автомобильной дороге Р-37 от автомобильной дороги Р-31"/>
    <n v="0"/>
    <n v="1.4"/>
    <n v="1.4"/>
    <s v="Круглогодичный"/>
    <x v="1"/>
  </r>
  <r>
    <s v="РУП &quot;Гомельавтодор&quot;"/>
    <s v="Р-32"/>
    <s v="Речица-Лоев"/>
    <n v="6.1509999999999998"/>
    <n v="55"/>
    <n v="48.848999999999997"/>
    <s v="Круглогодичный"/>
    <x v="1"/>
  </r>
  <r>
    <s v="РУП &quot;Гомельавтодор&quot;"/>
    <s v="Р-33"/>
    <s v="Речица-Хойники (до автомобильной дороги Р-35)"/>
    <n v="4.4000000000000004"/>
    <n v="57.875"/>
    <n v="53.475000000000001"/>
    <s v="Круглогодичный"/>
    <x v="1"/>
  </r>
  <r>
    <s v="РУП &quot;Гомельавтодор&quot;"/>
    <s v="Р-33"/>
    <s v="Речица-Хойники (до автомобильной дороги Р-35)"/>
    <n v="57.875"/>
    <n v="63.731999999999999"/>
    <n v="5.8570000000000002"/>
    <s v="Круглогодичный"/>
    <x v="2"/>
  </r>
  <r>
    <s v="РУП &quot;Могилевавтодор&quot;"/>
    <s v="Р-34"/>
    <s v="Осиповичи-Глуск-Озаричи"/>
    <n v="5.5039999999999996"/>
    <n v="33.72"/>
    <n v="28.216000000000001"/>
    <s v="Круглогодичный"/>
    <x v="1"/>
  </r>
  <r>
    <s v="РУП &quot;Могилевавтодор&quot;"/>
    <s v="Р-34"/>
    <s v="Осиповичи-Глуск-Озаричи"/>
    <n v="37.08"/>
    <n v="57.481000000000002"/>
    <n v="20.401"/>
    <s v="Круглогодичный"/>
    <x v="1"/>
  </r>
  <r>
    <s v="РУП &quot;Могилевавтодор&quot;"/>
    <s v="Р-34"/>
    <s v="Осиповичи-Глуск-Озаричи"/>
    <n v="62.335999999999999"/>
    <n v="84.950999999999993"/>
    <n v="22.614999999999998"/>
    <s v="Круглогодичный"/>
    <x v="1"/>
  </r>
  <r>
    <s v="РУП &quot;Гомельавтодор&quot;"/>
    <s v="Р-34"/>
    <s v="Осиповичи-Глуск-Озаричи"/>
    <n v="84.950999999999993"/>
    <n v="95.168000000000006"/>
    <n v="10.217000000000001"/>
    <s v="Круглогодичный"/>
    <x v="2"/>
  </r>
  <r>
    <s v="РУП &quot;Гомельавтодор&quot;"/>
    <s v="Р-34"/>
    <s v="Осиповичи-Глуск-Озаричи"/>
    <n v="98.278000000000006"/>
    <n v="132.15299999999999"/>
    <n v="33.875"/>
    <s v="Круглогодичный"/>
    <x v="2"/>
  </r>
  <r>
    <s v="РУП &quot;Могилевавтодор&quot;"/>
    <s v="Р-34/П 1"/>
    <s v="Подъезд к автомобильной дороге Р-55 (в обход п.Глуска) от автомобильной дороги Р-34"/>
    <n v="0"/>
    <n v="4.0410000000000004"/>
    <n v="4.0410000000000004"/>
    <s v="Круглогодичный"/>
    <x v="2"/>
  </r>
  <r>
    <s v="РУП &quot;Гомельавтодор&quot;"/>
    <s v="Р-35"/>
    <s v="Калинковичи-Брагин-Комарин-граница Украины (Комарин)"/>
    <n v="0"/>
    <n v="27.75"/>
    <n v="27.75"/>
    <s v="Круглогодичный"/>
    <x v="1"/>
  </r>
  <r>
    <s v="РУП &quot;Гомельавтодор&quot;"/>
    <s v="Р-35"/>
    <s v="Калинковичи-Брагин-Комарин-граница Украины (Комарин)"/>
    <n v="27.75"/>
    <n v="54.924999999999997"/>
    <n v="27.175000000000001"/>
    <s v="Круглогодичный"/>
    <x v="2"/>
  </r>
  <r>
    <s v="РУП &quot;Гомельавтодор&quot;"/>
    <s v="Р-35"/>
    <s v="Калинковичи-Брагин-Комарин-граница Украины (Комарин)"/>
    <n v="54.924999999999997"/>
    <n v="144.262"/>
    <n v="89.337000000000003"/>
    <s v="Круглогодичный"/>
    <x v="1"/>
  </r>
  <r>
    <s v="РУП &quot;Гомельавтодор&quot;"/>
    <s v="Р-36"/>
    <s v="Мозырь-Лельчицы-Милошевичи-граница Украины (Глушковичи)"/>
    <n v="6.04"/>
    <n v="130.19"/>
    <n v="124.15"/>
    <s v="Круглогодичный"/>
    <x v="1"/>
  </r>
  <r>
    <s v="РУП &quot;Гомельавтодор&quot;"/>
    <s v="Р-36"/>
    <s v="Мозырь-Лельчицы-Милошевичи-граница Украины (Глушковичи)"/>
    <n v="130.27199999999999"/>
    <n v="130.465"/>
    <n v="0.193"/>
    <s v="Круглогодичный"/>
    <x v="1"/>
  </r>
  <r>
    <s v="РУП &quot;Гомельавтодор&quot;"/>
    <s v="Р-37"/>
    <s v="Михалки-Наровля-граница Украины (Александровка)"/>
    <n v="0"/>
    <n v="73.900000000000006"/>
    <n v="73.900000000000006"/>
    <s v="Круглогодичный"/>
    <x v="1"/>
  </r>
  <r>
    <s v="РУП &quot;Гомельавтодор&quot;"/>
    <s v="Р-38"/>
    <s v="Буда-Кошелево (от автомобильной дороги М-5/Е 271)-Чечерск-Краснополье"/>
    <n v="0"/>
    <n v="14.9"/>
    <n v="14.9"/>
    <s v="Круглогодичный"/>
    <x v="1"/>
  </r>
  <r>
    <s v="РУП &quot;Гомельавтодор&quot;"/>
    <s v="Р-38"/>
    <s v="Буда-Кошелево (от автомобильной дороги М-5/Е 271)-Чечерск-Краснополье"/>
    <n v="16.995000000000001"/>
    <n v="63.6"/>
    <n v="46.604999999999997"/>
    <s v="Круглогодичный"/>
    <x v="1"/>
  </r>
  <r>
    <s v="РУП &quot;Гомельавтодор&quot;"/>
    <s v="Р-38"/>
    <s v="Буда-Кошелево (от автомобильной дороги М-5/Е 271)-Чечерск-Краснополье"/>
    <n v="63.6"/>
    <n v="94.5"/>
    <n v="30.9"/>
    <s v="Круглогодичный"/>
    <x v="2"/>
  </r>
  <r>
    <s v="РУП &quot;Гомельавтодор&quot;"/>
    <s v="Р-38"/>
    <s v="Буда-Кошелево (от автомобильной дороги М-5/Е 271)-Чечерск-Краснополье"/>
    <n v="94.5"/>
    <n v="96.9"/>
    <n v="2.4"/>
    <s v="Круглогодичный"/>
    <x v="1"/>
  </r>
  <r>
    <s v="РУП &quot;Могилевавтодор&quot;"/>
    <s v="Р-38"/>
    <s v="Буда-Кошелево (от автомобильной дороги М-5/Е 271)-Чечерск-Краснополье"/>
    <n v="96.9"/>
    <n v="125.3"/>
    <n v="28.4"/>
    <s v="Круглогодичный"/>
    <x v="1"/>
  </r>
  <r>
    <s v="РУП &quot;Гомельавтодор&quot;"/>
    <s v="Р-39"/>
    <s v="Рогачев-Жлобин(до автомобильной дороги М-5/Е 271)"/>
    <n v="0"/>
    <n v="16"/>
    <n v="16"/>
    <s v="Круглогодичный"/>
    <x v="1"/>
  </r>
  <r>
    <s v="РУП &quot;Бреставтодор&quot;"/>
    <s v="Р-4"/>
    <s v="Барановичи-Ляховичи (до автомобильной дороги Р-43)"/>
    <n v="6.1550000000000002"/>
    <n v="21.76"/>
    <n v="15.605"/>
    <s v="Круглогодичный"/>
    <x v="1"/>
  </r>
  <r>
    <s v="РУП &quot;Бреставтодор&quot;"/>
    <s v="Р-4"/>
    <s v="Барановичи-Ляховичи (до автомобильной дороги Р-43)"/>
    <n v="21.84"/>
    <n v="33.4"/>
    <n v="11.56"/>
    <s v="Круглогодичный"/>
    <x v="1"/>
  </r>
  <r>
    <s v="РУП &quot;Бреставтодор&quot;"/>
    <s v="Р-4/П 1"/>
    <s v="Подъезд к г.Ляховичи от автомобильной дороги Р-4"/>
    <n v="0.06"/>
    <n v="1.893"/>
    <n v="1.833"/>
    <s v="Круглогодичный"/>
    <x v="1"/>
  </r>
  <r>
    <s v="РУП &quot;Бреставтодор&quot;"/>
    <s v="Р-4/П 1"/>
    <s v="Подъезд к г.Ляховичи от автомобильной дороги Р-4"/>
    <n v="4.8920000000000003"/>
    <n v="5.6260000000000003"/>
    <n v="0.73399999999999999"/>
    <s v="Круглогодичный"/>
    <x v="1"/>
  </r>
  <r>
    <s v="РУП &quot;Бреставтодор&quot;"/>
    <s v="Р-4/П 2"/>
    <s v="Подъезд к автомобильной дороге М-1/Е 30 от автомобильной дороги Р-4"/>
    <n v="0"/>
    <n v="9.61"/>
    <n v="9.61"/>
    <s v="Круглогодичный"/>
    <x v="0"/>
  </r>
  <r>
    <s v="РУП &quot;Минскавтодор-Центр&quot;"/>
    <s v="Р-40"/>
    <s v="Боровляны-Логойск"/>
    <n v="0"/>
    <n v="0.49399999999999999"/>
    <n v="0.49399999999999999"/>
    <s v="Круглогодичный"/>
    <x v="1"/>
  </r>
  <r>
    <s v="РУП &quot;Минскавтодор-Центр&quot;"/>
    <s v="Р-40"/>
    <s v="Боровляны-Логойск"/>
    <n v="0.49399999999999999"/>
    <n v="5.1639999999999997"/>
    <n v="4.67"/>
    <s v="Круглогодичный"/>
    <x v="0"/>
  </r>
  <r>
    <s v="РУП &quot;Минскавтодор-Центр&quot;"/>
    <s v="Р-40"/>
    <s v="Боровляны-Логойск"/>
    <n v="5.1639999999999997"/>
    <n v="25.6"/>
    <n v="20.436"/>
    <s v="Круглогодичный"/>
    <x v="1"/>
  </r>
  <r>
    <s v="РУП &quot;Минскавтодор-Центр&quot;"/>
    <s v="Р-40/П 1"/>
    <s v="Подъезд к комплексу &quot;Озерный&quot; от автомобильной дороги Р-40"/>
    <n v="0"/>
    <n v="2.5960000000000001"/>
    <n v="2.5960000000000001"/>
    <s v="Круглогодичный"/>
    <x v="1"/>
  </r>
  <r>
    <s v="РУП &quot;Минскавтодор-Центр&quot;"/>
    <s v="Р-40/П 2"/>
    <s v="Подъезд к автомобильной дороге М-3 Минск-Витебск от автомобильной дороги Р-40"/>
    <n v="0"/>
    <n v="1.1499999999999999"/>
    <n v="1.1499999999999999"/>
    <s v="Круглогодичный"/>
    <x v="1"/>
  </r>
  <r>
    <s v="РУП &quot;Гродноавтодор&quot;"/>
    <s v="Р-41"/>
    <s v="Слоним-Мосты-Скидель-граница Литовской Республики (Поречье)"/>
    <n v="2.2999999999999998"/>
    <n v="70.248000000000005"/>
    <n v="67.947999999999993"/>
    <s v="Круглогодичный"/>
    <x v="1"/>
  </r>
  <r>
    <s v="РУП &quot;Гродноавтодор&quot;"/>
    <s v="Р-41"/>
    <s v="Слоним-Мосты-Скидель-граница Литовской Республики (Поречье)"/>
    <n v="71.566999999999993"/>
    <n v="74.599999999999994"/>
    <n v="3.0329999999999999"/>
    <s v="Круглогодичный"/>
    <x v="1"/>
  </r>
  <r>
    <s v="РУП &quot;Гродноавтодор&quot;"/>
    <s v="Р-41"/>
    <s v="Слоним-Мосты-Скидель-граница Литовской Республики (Поречье)"/>
    <n v="76.573999999999998"/>
    <n v="103.62"/>
    <n v="27.045999999999999"/>
    <s v="Круглогодичный"/>
    <x v="1"/>
  </r>
  <r>
    <s v="РУП &quot;Гродноавтодор&quot;"/>
    <s v="Р-41"/>
    <s v="Слоним-Мосты-Скидель-граница Литовской Республики (Поречье)"/>
    <n v="103.62"/>
    <n v="105.27200000000001"/>
    <n v="1.6519999999999999"/>
    <s v="Круглогодичный"/>
    <x v="0"/>
  </r>
  <r>
    <s v="РУП &quot;Гродноавтодор&quot;"/>
    <s v="Р-41"/>
    <s v="Слоним-Мосты-Скидель-граница Литовской Республики (Поречье)"/>
    <n v="105.27200000000001"/>
    <n v="106.53"/>
    <n v="1.258"/>
    <s v="Круглогодичный"/>
    <x v="1"/>
  </r>
  <r>
    <s v="РУП &quot;Гродноавтодор&quot;"/>
    <s v="Р-41"/>
    <s v="Слоним-Мосты-Скидель-граница Литовской Республики (Поречье)"/>
    <n v="107.655"/>
    <n v="108.55"/>
    <n v="0.89500000000000002"/>
    <s v="Круглогодичный"/>
    <x v="0"/>
  </r>
  <r>
    <s v="РУП &quot;Гродноавтодор&quot;"/>
    <s v="Р-41"/>
    <s v="Слоним-Мосты-Скидель-граница Литовской Республики (Поречье)"/>
    <n v="108.55"/>
    <n v="117.3"/>
    <n v="8.75"/>
    <s v="Круглогодичный"/>
    <x v="1"/>
  </r>
  <r>
    <s v="РУП &quot;Гродноавтодор&quot;"/>
    <s v="Р-41"/>
    <s v="Слоним-Мосты-Скидель-граница Литовской Республики (Поречье)"/>
    <n v="117.3"/>
    <n v="117.55"/>
    <n v="0.25"/>
    <s v="Круглогодичный"/>
    <x v="0"/>
  </r>
  <r>
    <s v="РУП &quot;Гродноавтодор&quot;"/>
    <s v="Р-41"/>
    <s v="Слоним-Мосты-Скидель-граница Литовской Республики (Поречье)"/>
    <n v="117.55"/>
    <n v="151.80000000000001"/>
    <n v="34.25"/>
    <s v="Круглогодичный"/>
    <x v="1"/>
  </r>
  <r>
    <s v="РУП &quot;Гродноавтодор&quot;"/>
    <s v="Р-41"/>
    <s v="Слоним-Мосты-Скидель-граница Литовской Республики (Поречье)"/>
    <n v="151.80000000000001"/>
    <n v="152.744"/>
    <n v="0.94399999999999995"/>
    <s v="Круглогодичный"/>
    <x v="0"/>
  </r>
  <r>
    <s v="РУП &quot;Гродноавтодор&quot;"/>
    <s v="Р-41"/>
    <s v="Слоним-Мосты-Скидель-граница Литовской Республики (Поречье)"/>
    <n v="152.744"/>
    <n v="153.233"/>
    <n v="0.48899999999999999"/>
    <s v="Круглогодичный"/>
    <x v="1"/>
  </r>
  <r>
    <s v="РУП &quot;Гродноавтодор&quot;"/>
    <s v="Р-41/П 1"/>
    <s v="Подъезд к аг.Лунно от автомобильной дороги Р-41"/>
    <n v="0"/>
    <n v="4.8949999999999996"/>
    <n v="4.8949999999999996"/>
    <s v="Круглогодичный"/>
    <x v="1"/>
  </r>
  <r>
    <s v="РУП &quot;Гродноавтодор&quot;"/>
    <s v="Р-42"/>
    <s v="Гродно-Гожа-граница Литовской Республики (Привалки)"/>
    <n v="4.34"/>
    <n v="26.9"/>
    <n v="22.56"/>
    <s v="Круглогодичный"/>
    <x v="1"/>
  </r>
  <r>
    <s v="РУП &quot;Гродноавтодор&quot;"/>
    <s v="Р-42"/>
    <s v="Гродно-Гожа-граница Литовской Республики (Привалки)"/>
    <n v="26.9"/>
    <n v="31.9"/>
    <n v="5"/>
    <s v="Круглогодичный"/>
    <x v="0"/>
  </r>
  <r>
    <s v="РУП &quot;Могилевавтодор&quot;"/>
    <s v="Р-43"/>
    <s v="Граница Российской Федерации (Звенчатка)-Кричев-Бобруйск-Ивацевичи(до автомобильной дороги Р-2/Е 85)"/>
    <n v="0"/>
    <n v="127.12"/>
    <n v="127.12"/>
    <s v="Круглогодичный"/>
    <x v="1"/>
  </r>
  <r>
    <s v="РУП &quot;Гомельавтодор&quot;"/>
    <s v="Р-43"/>
    <s v="Граница Российской Федерации (Звенчатка)-Кричев-Бобруйск-Ивацевичи(до автомобильной дороги Р-2/Е 85)"/>
    <n v="127.12"/>
    <n v="176.8"/>
    <n v="49.68"/>
    <s v="Круглогодичный"/>
    <x v="1"/>
  </r>
  <r>
    <s v="РУП &quot;Гомельавтодор&quot;"/>
    <s v="Р-43"/>
    <s v="Граница Российской Федерации (Звенчатка)-Кричев-Бобруйск-Ивацевичи(до автомобильной дороги Р-2/Е 85)"/>
    <n v="176.8"/>
    <n v="181.6"/>
    <n v="4.8"/>
    <s v="Круглогодичный"/>
    <x v="0"/>
  </r>
  <r>
    <s v="РУП &quot;Гомельавтодор&quot;"/>
    <s v="Р-43"/>
    <s v="Граница Российской Федерации (Звенчатка)-Кричев-Бобруйск-Ивацевичи(до автомобильной дороги Р-2/Е 85)"/>
    <n v="181.6"/>
    <n v="204.13300000000001"/>
    <n v="22.533000000000001"/>
    <s v="Круглогодичный"/>
    <x v="1"/>
  </r>
  <r>
    <s v="РУП &quot;Могилевавтодор&quot;"/>
    <s v="Р-43"/>
    <s v="Граница Российской Федерации (Звенчатка)-Кричев-Бобруйск-Ивацевичи(до автомобильной дороги Р-2/Е 85)"/>
    <n v="204.13300000000001"/>
    <n v="231.9"/>
    <n v="27.766999999999999"/>
    <s v="Круглогодичный"/>
    <x v="1"/>
  </r>
  <r>
    <s v="РУП &quot;Могилевавтодор&quot;"/>
    <s v="Р-43"/>
    <s v="Граница Российской Федерации (Звенчатка)-Кричев-Бобруйск-Ивацевичи(до автомобильной дороги Р-2/Е 85)"/>
    <n v="239.82300000000001"/>
    <n v="282.39999999999998"/>
    <n v="42.576999999999998"/>
    <s v="Круглогодичный"/>
    <x v="1"/>
  </r>
  <r>
    <s v="РУП &quot;Минскавтодор-Центр&quot;"/>
    <s v="Р-43"/>
    <s v="Граница Российской Федерации (Звенчатка)-Кричев-Бобруйск-Ивацевичи(до автомобильной дороги Р-2/Е 85)"/>
    <n v="282.39999999999998"/>
    <n v="344.67500000000001"/>
    <n v="62.274999999999999"/>
    <s v="Круглогодичный"/>
    <x v="1"/>
  </r>
  <r>
    <s v="РУП &quot;Минскавтодор-Центр&quot;"/>
    <s v="Р-43"/>
    <s v="Граница Российской Федерации (Звенчатка)-Кричев-Бобруйск-Ивацевичи(до автомобильной дороги Р-2/Е 85)"/>
    <n v="354.85199999999998"/>
    <n v="428.56"/>
    <n v="73.707999999999998"/>
    <s v="Круглогодичный"/>
    <x v="1"/>
  </r>
  <r>
    <s v="РУП &quot;Бреставтодор&quot;"/>
    <s v="Р-43"/>
    <s v="Граница Российской Федерации (Звенчатка)-Кричев-Бобруйск-Ивацевичи(до автомобильной дороги Р-2/Е 85)"/>
    <n v="428.56"/>
    <n v="481.52499999999998"/>
    <n v="52.965000000000003"/>
    <s v="Круглогодичный"/>
    <x v="1"/>
  </r>
  <r>
    <s v="РУП &quot;Могилевавтодор&quot;"/>
    <s v="Р-43/П 1"/>
    <s v="Подъезд к г.Славгороду от автомобильной дороги Р-43"/>
    <n v="0"/>
    <n v="0.94199999999999995"/>
    <n v="0.94199999999999995"/>
    <s v="Круглогодичный"/>
    <x v="1"/>
  </r>
  <r>
    <s v="РУП &quot;Могилевавтодор&quot;"/>
    <s v="Р-43/П 1"/>
    <s v="Подъезд к г.Славгороду от автомобильной дороги Р-43"/>
    <n v="5.57"/>
    <n v="6.81"/>
    <n v="1.24"/>
    <s v="Круглогодичный"/>
    <x v="1"/>
  </r>
  <r>
    <s v="РУП &quot;Могилевавтодор&quot;"/>
    <s v="Р-43/П 2"/>
    <s v="Подъезд к г.Черикову №1 от автомобильной дороги Р-43"/>
    <n v="0"/>
    <n v="1.2589999999999999"/>
    <n v="1.2589999999999999"/>
    <s v="Круглогодичный"/>
    <x v="1"/>
  </r>
  <r>
    <s v="РУП &quot;Могилевавтодор&quot;"/>
    <s v="Р-43/П 3"/>
    <s v="Подъезд к г.Черикову №2 от автомобильной дороги Р-43"/>
    <n v="0"/>
    <n v="2.54"/>
    <n v="2.54"/>
    <s v="Круглогодичный"/>
    <x v="1"/>
  </r>
  <r>
    <s v="РУП &quot;Гродноавтодор&quot;"/>
    <s v="Р-44"/>
    <s v="Гродно-Ружаны-Ивацевичи"/>
    <n v="0"/>
    <n v="100.97799999999999"/>
    <n v="100.97799999999999"/>
    <s v="Круглогодичный"/>
    <x v="1"/>
  </r>
  <r>
    <s v="РУП &quot;Бреставтодор&quot;"/>
    <s v="Р-44"/>
    <s v="Гродно-Ружаны-Ивацевичи"/>
    <n v="100.97799999999999"/>
    <n v="120.946"/>
    <n v="19.968"/>
    <s v="Круглогодичный"/>
    <x v="1"/>
  </r>
  <r>
    <s v="РУП &quot;Бреставтодор&quot;"/>
    <s v="Р-44"/>
    <s v="Гродно-Ружаны-Ивацевичи"/>
    <n v="121.616"/>
    <n v="158.53299999999999"/>
    <n v="36.917000000000002"/>
    <s v="Круглогодичный"/>
    <x v="1"/>
  </r>
  <r>
    <s v="РУП &quot;Витебскавтодор&quot;"/>
    <s v="Р-45"/>
    <s v="Полоцк-Глубокое-граница Литовской Республики (Котловка)"/>
    <n v="4.7300000000000004"/>
    <n v="8.8230000000000004"/>
    <n v="4.093"/>
    <s v="Круглогодичный"/>
    <x v="1"/>
  </r>
  <r>
    <s v="РУП &quot;Витебскавтодор&quot;"/>
    <s v="Р-45"/>
    <s v="Полоцк-Глубокое-граница Литовской Республики (Котловка)"/>
    <n v="8.8230000000000004"/>
    <n v="10.292999999999999"/>
    <n v="1.47"/>
    <s v="Круглогодичный"/>
    <x v="0"/>
  </r>
  <r>
    <s v="РУП &quot;Витебскавтодор&quot;"/>
    <s v="Р-45"/>
    <s v="Полоцк-Глубокое-граница Литовской Республики (Котловка)"/>
    <n v="10.292999999999999"/>
    <n v="138.19"/>
    <n v="127.89700000000001"/>
    <s v="Круглогодичный"/>
    <x v="1"/>
  </r>
  <r>
    <s v="РУП &quot;Минскавтодор-Центр&quot;"/>
    <s v="Р-45"/>
    <s v="Полоцк-Глубокое-граница Литовской Республики (Котловка)"/>
    <n v="138.19"/>
    <n v="178.93700000000001"/>
    <n v="40.747"/>
    <s v="Круглогодичный"/>
    <x v="1"/>
  </r>
  <r>
    <s v="РУП &quot;Гродноавтодор&quot;"/>
    <s v="Р-45"/>
    <s v="Полоцк-Глубокое-граница Литовской Республики (Котловка)"/>
    <n v="178.93700000000001"/>
    <n v="222.768"/>
    <n v="43.831000000000003"/>
    <s v="Круглогодичный"/>
    <x v="1"/>
  </r>
  <r>
    <s v="РУП &quot;Гродноавтодор&quot;"/>
    <s v="Р-45"/>
    <s v="Полоцк-Глубокое-граница Литовской Республики (Котловка)"/>
    <n v="223.12"/>
    <n v="223.16"/>
    <n v="0.04"/>
    <s v="Круглогодичный"/>
    <x v="1"/>
  </r>
  <r>
    <s v="РУП &quot;Витебскавтодор&quot;"/>
    <s v="Р-46"/>
    <s v="Лепель-Полоцк-граница Российской Федерации (Юховичи)"/>
    <n v="0"/>
    <n v="63.5"/>
    <n v="63.5"/>
    <s v="Круглогодичный"/>
    <x v="1"/>
  </r>
  <r>
    <s v="РУП &quot;Витебскавтодор&quot;"/>
    <s v="Р-46"/>
    <s v="Лепель-Полоцк-граница Российской Федерации (Юховичи)"/>
    <n v="67.47"/>
    <n v="131.53399999999999"/>
    <n v="64.063999999999993"/>
    <s v="Круглогодичный"/>
    <x v="1"/>
  </r>
  <r>
    <s v="РУП &quot;Гродноавтодор&quot;"/>
    <s v="Р-48"/>
    <s v="Ворона-Ошмяны-Юратишки-Ивье"/>
    <n v="0"/>
    <n v="15.452"/>
    <n v="15.452"/>
    <s v="Круглогодичный"/>
    <x v="1"/>
  </r>
  <r>
    <s v="РУП &quot;Гродноавтодор&quot;"/>
    <s v="Р-48"/>
    <s v="Ворона-Ошмяны-Юратишки-Ивье"/>
    <n v="15.795999999999999"/>
    <n v="42.317999999999998"/>
    <n v="26.521999999999998"/>
    <s v="Круглогодичный"/>
    <x v="1"/>
  </r>
  <r>
    <s v="РУП &quot;Гродноавтодор&quot;"/>
    <s v="Р-48"/>
    <s v="Ворона-Ошмяны-Юратишки-Ивье"/>
    <n v="45.52"/>
    <n v="104.98699999999999"/>
    <n v="59.466999999999999"/>
    <s v="Круглогодичный"/>
    <x v="1"/>
  </r>
  <r>
    <s v="РУП &quot;Гродноавтодор&quot;"/>
    <s v="Р-48/П 1"/>
    <s v="Подъезд к границе Литовской Республики (Лоша) от автомобильной дороги Р-48"/>
    <n v="0"/>
    <n v="8.2929999999999993"/>
    <n v="8.2929999999999993"/>
    <s v="Круглогодичный"/>
    <x v="1"/>
  </r>
  <r>
    <s v="РУП &quot;Гродноавтодор&quot;"/>
    <s v="Р-48/П 2"/>
    <s v="Подъезд к г.Ошмяны от автомобильной дороги Р-48"/>
    <n v="0"/>
    <n v="3.5"/>
    <n v="3.5"/>
    <s v="Круглогодичный"/>
    <x v="1"/>
  </r>
  <r>
    <s v="РУП &quot;Гродноавтодор&quot;"/>
    <s v="Р-48/П 2"/>
    <s v="Подъезд к г.Ошмяны от автомобильной дороги Р-48"/>
    <n v="3.63"/>
    <n v="5.08"/>
    <n v="1.45"/>
    <s v="Круглогодичный"/>
    <x v="1"/>
  </r>
  <r>
    <s v="РУП &quot;Витебскавтодор&quot;"/>
    <s v="Р-49"/>
    <s v="Дымовщина (от автомобильной дороги Р-20)-Шапуры (до автомобильной дороги М-8/Е 95)"/>
    <n v="0"/>
    <n v="22.638000000000002"/>
    <n v="22.638000000000002"/>
    <s v="Круглогодичный"/>
    <x v="0"/>
  </r>
  <r>
    <s v="РУП &quot;Бреставтодор&quot;"/>
    <s v="Р-5"/>
    <s v="Барановичи-Новогрудок-Ивье"/>
    <n v="5.3810000000000002"/>
    <n v="34.854999999999997"/>
    <n v="29.474"/>
    <s v="Круглогодичный"/>
    <x v="1"/>
  </r>
  <r>
    <s v="РУП &quot;Гродноавтодор&quot;"/>
    <s v="Р-5"/>
    <s v="Барановичи-Новогрудок-Ивье"/>
    <n v="34.854999999999997"/>
    <n v="57.423000000000002"/>
    <n v="22.568000000000001"/>
    <s v="Круглогодичный"/>
    <x v="1"/>
  </r>
  <r>
    <s v="РУП &quot;Гродноавтодор&quot;"/>
    <s v="Р-5"/>
    <s v="Барановичи-Новогрудок-Ивье"/>
    <n v="61.323"/>
    <n v="97.760999999999996"/>
    <n v="36.438000000000002"/>
    <s v="Круглогодичный"/>
    <x v="1"/>
  </r>
  <r>
    <s v="РУП &quot;Гродноавтодор&quot;"/>
    <s v="Р-50"/>
    <s v="Мосты-Зельва-Ружаны"/>
    <n v="1"/>
    <n v="63.143000000000001"/>
    <n v="62.143000000000001"/>
    <s v="Круглогодичный"/>
    <x v="1"/>
  </r>
  <r>
    <s v="РУП &quot;Гродноавтодор&quot;"/>
    <s v="Р-50"/>
    <s v="Мосты-Зельва-Ружаны"/>
    <n v="63.143000000000001"/>
    <n v="66.766999999999996"/>
    <n v="3.6240000000000001"/>
    <s v="Круглогодичный"/>
    <x v="0"/>
  </r>
  <r>
    <s v="РУП &quot;Бреставтодор&quot;"/>
    <s v="Р-50"/>
    <s v="Мосты-Зельва-Ружаны"/>
    <n v="66.766999999999996"/>
    <n v="68.55"/>
    <n v="1.7829999999999999"/>
    <s v="Круглогодичный"/>
    <x v="0"/>
  </r>
  <r>
    <s v="РУП &quot;Бреставтодор&quot;"/>
    <s v="Р-50"/>
    <s v="Мосты-Зельва-Ружаны"/>
    <n v="68.55"/>
    <n v="74.680000000000007"/>
    <n v="6.13"/>
    <s v="Круглогодичный"/>
    <x v="1"/>
  </r>
  <r>
    <s v="РУП &quot;Гродноавтодор&quot;"/>
    <s v="Р-51"/>
    <s v="Острино-Щучин-Волковыск"/>
    <n v="0"/>
    <n v="18.588000000000001"/>
    <n v="18.588000000000001"/>
    <s v="Круглогодичный"/>
    <x v="1"/>
  </r>
  <r>
    <s v="РУП &quot;Гродноавтодор&quot;"/>
    <s v="Р-51"/>
    <s v="Острино-Щучин-Волковыск"/>
    <n v="21.172999999999998"/>
    <n v="47.57"/>
    <n v="26.396999999999998"/>
    <s v="Круглогодичный"/>
    <x v="1"/>
  </r>
  <r>
    <s v="РУП &quot;Гродноавтодор&quot;"/>
    <s v="Р-51"/>
    <s v="Острино-Щучин-Волковыск"/>
    <n v="48.42"/>
    <n v="73.703000000000003"/>
    <n v="25.283000000000001"/>
    <s v="Круглогодичный"/>
    <x v="1"/>
  </r>
  <r>
    <s v="РУП &quot;Гродноавтодор&quot;"/>
    <s v="Р-51"/>
    <s v="Острино-Щучин-Волковыск"/>
    <n v="75.528999999999996"/>
    <n v="79.591999999999999"/>
    <n v="4.0629999999999997"/>
    <s v="Круглогодичный"/>
    <x v="1"/>
  </r>
  <r>
    <s v="РУП &quot;Гродноавтодор&quot;"/>
    <s v="Р-52"/>
    <s v="Гоза (от автомобильной дороги Р-45)-Островец-Ошмяны"/>
    <n v="0"/>
    <n v="40.814"/>
    <n v="40.814"/>
    <s v="Круглогодичный"/>
    <x v="0"/>
  </r>
  <r>
    <s v="РУП &quot;Минскавтодор-Центр&quot;"/>
    <s v="Р-53"/>
    <s v="Слобода-Новосады"/>
    <n v="0"/>
    <n v="1.85"/>
    <n v="1.85"/>
    <s v="Круглогодичный"/>
    <x v="1"/>
  </r>
  <r>
    <s v="РУП &quot;Минскавтодор-Центр&quot;"/>
    <s v="Р-53"/>
    <s v="Слобода-Новосады"/>
    <n v="1.85"/>
    <n v="13"/>
    <n v="11.15"/>
    <s v="Круглогодичный"/>
    <x v="0"/>
  </r>
  <r>
    <s v="РУП &quot;Минскавтодор-Центр&quot;"/>
    <s v="Р-53"/>
    <s v="Слобода-Новосады"/>
    <n v="13"/>
    <n v="27.56"/>
    <n v="14.56"/>
    <s v="Круглогодичный"/>
    <x v="1"/>
  </r>
  <r>
    <s v="РУП &quot;Минскавтодор-Центр&quot;"/>
    <s v="Р-53"/>
    <s v="Слобода-Новосады"/>
    <n v="33.299999999999997"/>
    <n v="43.222999999999999"/>
    <n v="9.923"/>
    <s v="Круглогодичный"/>
    <x v="1"/>
  </r>
  <r>
    <s v="РУП &quot;Минскавтодор-Центр&quot;"/>
    <s v="Р-53"/>
    <s v="Слобода-Новосады"/>
    <n v="49.35"/>
    <n v="61.51"/>
    <n v="12.16"/>
    <s v="Круглогодичный"/>
    <x v="1"/>
  </r>
  <r>
    <s v="РУП &quot;Минскавтодор-Центр&quot;"/>
    <s v="Р-53/П 1"/>
    <s v="Подъезд к Кургану Славы от автомобильной дороги Р-53"/>
    <n v="0"/>
    <n v="2.077"/>
    <n v="2.077"/>
    <s v="Круглогодичный"/>
    <x v="1"/>
  </r>
  <r>
    <s v="РУП &quot;Минскавтодор-Центр&quot;"/>
    <s v="Р-54"/>
    <s v="Першаи-Ивенец-Несвиж (через Деревная)"/>
    <n v="0"/>
    <n v="18"/>
    <n v="18"/>
    <s v="Круглогодичный"/>
    <x v="1"/>
  </r>
  <r>
    <s v="РУП &quot;Минскавтодор-Центр&quot;"/>
    <s v="Р-54"/>
    <s v="Першаи-Ивенец-Несвиж (через Деревная)"/>
    <n v="20.9"/>
    <n v="73.927999999999997"/>
    <n v="53.027999999999999"/>
    <s v="Круглогодичный"/>
    <x v="1"/>
  </r>
  <r>
    <s v="РУП &quot;Минскавтодор-Центр&quot;"/>
    <s v="Р-54"/>
    <s v="Першаи-Ивенец-Несвиж (через Деревная)"/>
    <n v="76.813000000000002"/>
    <n v="105.06"/>
    <n v="28.247"/>
    <s v="Круглогодичный"/>
    <x v="1"/>
  </r>
  <r>
    <s v="РУП &quot;Могилевавтодор&quot;"/>
    <s v="Р-55"/>
    <s v="Бобруйск-Глуск-Любань-Гулевичи (до автомобильной дороги Р-43)"/>
    <n v="5.9"/>
    <n v="68.34"/>
    <n v="62.44"/>
    <s v="Круглогодичный"/>
    <x v="1"/>
  </r>
  <r>
    <s v="РУП &quot;Минскавтодор-Центр&quot;"/>
    <s v="Р-55"/>
    <s v="Бобруйск-Глуск-Любань-Гулевичи (до автомобильной дороги Р-43)"/>
    <n v="68.34"/>
    <n v="95.1"/>
    <n v="26.76"/>
    <s v="Круглогодичный"/>
    <x v="1"/>
  </r>
  <r>
    <s v="РУП &quot;Минскавтодор-Центр&quot;"/>
    <s v="Р-55"/>
    <s v="Бобруйск-Глуск-Любань-Гулевичи (до автомобильной дороги Р-43)"/>
    <n v="98.766000000000005"/>
    <n v="100"/>
    <n v="1.234"/>
    <s v="Круглогодичный"/>
    <x v="1"/>
  </r>
  <r>
    <s v="РУП &quot;Минскавтодор-Центр&quot;"/>
    <s v="Р-55"/>
    <s v="Бобруйск-Глуск-Любань-Гулевичи (до автомобильной дороги Р-43)"/>
    <n v="100"/>
    <n v="169.91399999999999"/>
    <n v="69.914000000000001"/>
    <s v="Круглогодичный"/>
    <x v="2"/>
  </r>
  <r>
    <s v="РУП &quot;Минскавтодор-Центр&quot;"/>
    <s v="Р-56"/>
    <s v="Молодечно-Воложин"/>
    <n v="2.2040000000000002"/>
    <n v="35"/>
    <n v="32.795999999999999"/>
    <s v="Круглогодичный"/>
    <x v="1"/>
  </r>
  <r>
    <s v="РУП &quot;Минскавтодор-Центр&quot;"/>
    <s v="Р-57"/>
    <s v="Кучино-Любань-Ветчин (до автомобильной дороги М-10)"/>
    <n v="0"/>
    <n v="12.193"/>
    <n v="12.193"/>
    <s v="Круглогодичный"/>
    <x v="1"/>
  </r>
  <r>
    <s v="РУП &quot;Минскавтодор-Центр&quot;"/>
    <s v="Р-57"/>
    <s v="Кучино-Любань-Ветчин (до автомобильной дороги М-10)"/>
    <n v="14.518000000000001"/>
    <n v="31.167999999999999"/>
    <n v="16.649999999999999"/>
    <s v="Круглогодичный"/>
    <x v="1"/>
  </r>
  <r>
    <s v="РУП &quot;Минскавтодор-Центр&quot;"/>
    <s v="Р-57"/>
    <s v="Кучино-Любань-Ветчин (до автомобильной дороги М-10)"/>
    <n v="36.438000000000002"/>
    <n v="68.037000000000006"/>
    <n v="31.599"/>
    <s v="Круглогодичный"/>
    <x v="1"/>
  </r>
  <r>
    <s v="РУП &quot;Гомельавтодор&quot;"/>
    <s v="Р-57"/>
    <s v="Кучино-Любань-Ветчин (до автомобильной дороги М-10)"/>
    <n v="68.037000000000006"/>
    <n v="108.437"/>
    <n v="40.4"/>
    <s v="Круглогодичный"/>
    <x v="1"/>
  </r>
  <r>
    <s v="РУП &quot;Минскавтодор-Центр&quot;"/>
    <s v="Р-57/П 1"/>
    <s v="Подъезд к горно-обогатительному комплексу иностранного общества с ограниченной ответственностью &quot;Славкалий&quot; от автомобильной дороги Р-57"/>
    <n v="0"/>
    <n v="3.778"/>
    <n v="3.778"/>
    <s v="Круглогодичный"/>
    <x v="0"/>
  </r>
  <r>
    <s v="РУП &quot;Минскавтодор-Центр&quot;"/>
    <s v="Р-58"/>
    <s v="Минск-Калачи-Мядель"/>
    <n v="8.4499999999999993"/>
    <n v="14.2"/>
    <n v="5.75"/>
    <s v="Круглогодичный"/>
    <x v="1"/>
  </r>
  <r>
    <s v="РУП &quot;Минскавтодор-Центр&quot;"/>
    <s v="Р-58"/>
    <s v="Минск-Калачи-Мядель"/>
    <n v="14.2"/>
    <n v="19.600000000000001"/>
    <n v="5.4"/>
    <s v="Круглогодичный"/>
    <x v="0"/>
  </r>
  <r>
    <s v="РУП &quot;Минскавтодор-Центр&quot;"/>
    <s v="Р-58"/>
    <s v="Минск-Калачи-Мядель"/>
    <n v="19.600000000000001"/>
    <n v="79.790000000000006"/>
    <n v="60.19"/>
    <s v="Круглогодичный"/>
    <x v="1"/>
  </r>
  <r>
    <s v="РУП &quot;Минскавтодор-Центр&quot;"/>
    <s v="Р-58"/>
    <s v="Минск-Калачи-Мядель"/>
    <n v="81.66"/>
    <n v="124.803"/>
    <n v="43.143000000000001"/>
    <s v="Круглогодичный"/>
    <x v="1"/>
  </r>
  <r>
    <s v="РУП &quot;Минскавтодор-Центр&quot;"/>
    <s v="Р-58/П 2"/>
    <s v="Подъезд к д.Дубовляны от автомобильной дороги Р-58"/>
    <n v="0"/>
    <n v="4.0259999999999998"/>
    <n v="4.0259999999999998"/>
    <s v="Круглогодичный"/>
    <x v="1"/>
  </r>
  <r>
    <s v="РУП &quot;Минскавтодор-Центр&quot;"/>
    <s v="Р-59"/>
    <s v="Логойск-Смолевичи-Марьина Горка"/>
    <n v="3.3149999999999999"/>
    <n v="27.06"/>
    <n v="23.745000000000001"/>
    <s v="Круглогодичный"/>
    <x v="1"/>
  </r>
  <r>
    <s v="РУП &quot;Минскавтодор-Центр&quot;"/>
    <s v="Р-59"/>
    <s v="Логойск-Смолевичи-Марьина Горка"/>
    <n v="31.925000000000001"/>
    <n v="78.63"/>
    <n v="46.704999999999998"/>
    <s v="Круглогодичный"/>
    <x v="1"/>
  </r>
  <r>
    <s v="РУП &quot;Минскавтодор-Центр&quot;"/>
    <s v="Р-59"/>
    <s v="Логойск-Смолевичи-Марьина Горка"/>
    <n v="81.459999999999994"/>
    <n v="107.2"/>
    <n v="25.74"/>
    <s v="Круглогодичный"/>
    <x v="1"/>
  </r>
  <r>
    <s v="РУП &quot;Бреставтодор&quot;"/>
    <s v="Р-6"/>
    <s v="Ивацевичи-Пинск-Столин"/>
    <n v="1.5"/>
    <n v="90.87"/>
    <n v="89.37"/>
    <s v="Круглогодичный"/>
    <x v="1"/>
  </r>
  <r>
    <s v="РУП &quot;Бреставтодор&quot;"/>
    <s v="Р-6"/>
    <s v="Ивацевичи-Пинск-Столин"/>
    <n v="95"/>
    <n v="156.422"/>
    <n v="61.421999999999997"/>
    <s v="Круглогодичный"/>
    <x v="1"/>
  </r>
  <r>
    <s v="РУП &quot;Бреставтодор&quot;"/>
    <s v="Р-6/П 1"/>
    <s v="Подъезд к автомобильной дороге Р-2/Е 85 от автомобильной дороги Р-6"/>
    <n v="0"/>
    <n v="2.64"/>
    <n v="2.64"/>
    <s v="Круглогодичный"/>
    <x v="1"/>
  </r>
  <r>
    <s v="РУП &quot;Минскавтодор-Центр&quot;"/>
    <s v="Р-60"/>
    <s v="Купа-Занарочь-Брусы"/>
    <n v="0"/>
    <n v="30.274999999999999"/>
    <n v="30.274999999999999"/>
    <s v="Круглогодичный"/>
    <x v="1"/>
  </r>
  <r>
    <s v="РУП &quot;Минскавтодор-Центр&quot;"/>
    <s v="Р-61"/>
    <s v="Узда-Копыль-Гулевичи (через Старицу)"/>
    <n v="4.9400000000000004"/>
    <n v="71.569000000000003"/>
    <n v="66.629000000000005"/>
    <s v="Круглогодичный"/>
    <x v="1"/>
  </r>
  <r>
    <s v="РУП &quot;Витебскавтодор&quot;"/>
    <s v="Р-62"/>
    <s v="Чашники-Бобр-Бобруйск (через Кличев)"/>
    <n v="2.06"/>
    <n v="36.770000000000003"/>
    <n v="34.71"/>
    <s v="Круглогодичный"/>
    <x v="1"/>
  </r>
  <r>
    <s v="РУП &quot;Минскавтодор-Центр&quot;"/>
    <s v="Р-62"/>
    <s v="Чашники-Бобр-Бобруйск (через Кличев)"/>
    <n v="36.770000000000003"/>
    <n v="66.31"/>
    <n v="29.54"/>
    <s v="Круглогодичный"/>
    <x v="1"/>
  </r>
  <r>
    <s v="РУП &quot;Минскавтодор-Центр&quot;"/>
    <s v="Р-62"/>
    <s v="Чашники-Бобр-Бобруйск (через Кличев)"/>
    <n v="68.78"/>
    <n v="155.63"/>
    <n v="86.85"/>
    <s v="Круглогодичный"/>
    <x v="1"/>
  </r>
  <r>
    <s v="РУП &quot;Могилевавтодор&quot;"/>
    <s v="Р-62"/>
    <s v="Чашники-Бобр-Бобруйск (через Кличев)"/>
    <n v="155.83000000000001"/>
    <n v="179.77"/>
    <n v="23.94"/>
    <s v="Круглогодичный"/>
    <x v="1"/>
  </r>
  <r>
    <s v="РУП &quot;Могилевавтодор&quot;"/>
    <s v="Р-62"/>
    <s v="Чашники-Бобр-Бобруйск (через Кличев)"/>
    <n v="183.37"/>
    <n v="215.185"/>
    <n v="31.815000000000001"/>
    <s v="Круглогодичный"/>
    <x v="1"/>
  </r>
  <r>
    <s v="РУП &quot;Минскавтодор-Центр&quot;"/>
    <s v="Р-63"/>
    <s v="Борисов-Вилейка-Ошмяны"/>
    <n v="11"/>
    <n v="60.98"/>
    <n v="49.98"/>
    <s v="Круглогодичный"/>
    <x v="1"/>
  </r>
  <r>
    <s v="РУП &quot;Минскавтодор-Центр&quot;"/>
    <s v="Р-63"/>
    <s v="Борисов-Вилейка-Ошмяны"/>
    <n v="66.09"/>
    <n v="124.232"/>
    <n v="58.142000000000003"/>
    <s v="Круглогодичный"/>
    <x v="1"/>
  </r>
  <r>
    <s v="РУП &quot;Минскавтодор-Центр&quot;"/>
    <s v="Р-63"/>
    <s v="Борисов-Вилейка-Ошмяны"/>
    <n v="132.80000000000001"/>
    <n v="132.99"/>
    <n v="0.19"/>
    <s v="Круглогодичный"/>
    <x v="1"/>
  </r>
  <r>
    <s v="РУП &quot;Минскавтодор-Центр&quot;"/>
    <s v="Р-63"/>
    <s v="Борисов-Вилейка-Ошмяны"/>
    <n v="133.22"/>
    <n v="152.87"/>
    <n v="19.649999999999999"/>
    <s v="Круглогодичный"/>
    <x v="1"/>
  </r>
  <r>
    <s v="РУП &quot;Гродноавтодор&quot;"/>
    <s v="Р-63"/>
    <s v="Борисов-Вилейка-Ошмяны"/>
    <n v="152.87"/>
    <n v="167.5"/>
    <n v="14.63"/>
    <s v="Круглогодичный"/>
    <x v="1"/>
  </r>
  <r>
    <s v="РУП &quot;Гродноавтодор&quot;"/>
    <s v="Р-63"/>
    <s v="Борисов-Вилейка-Ошмяны"/>
    <n v="172.8"/>
    <n v="201.32"/>
    <n v="28.52"/>
    <s v="Круглогодичный"/>
    <x v="1"/>
  </r>
  <r>
    <s v="РУП &quot;Минскавтодор-Центр&quot;"/>
    <s v="Р-64"/>
    <s v="Столбцы-Мир"/>
    <n v="0"/>
    <n v="7.65"/>
    <n v="7.65"/>
    <s v="Круглогодичный"/>
    <x v="1"/>
  </r>
  <r>
    <s v="РУП &quot;Гродноавтодор&quot;"/>
    <s v="Р-64"/>
    <s v="Столбцы-Мир"/>
    <n v="7.65"/>
    <n v="12"/>
    <n v="4.3499999999999996"/>
    <s v="Круглогодичный"/>
    <x v="1"/>
  </r>
  <r>
    <s v="РУП &quot;Минскавтодор-Центр&quot;"/>
    <s v="Р-65"/>
    <s v="Заславль-Дзержинск-Озеро"/>
    <n v="0"/>
    <n v="70.462000000000003"/>
    <n v="70.462000000000003"/>
    <s v="Круглогодичный"/>
    <x v="1"/>
  </r>
  <r>
    <s v="РУП &quot;Минскавтодор-Центр&quot;"/>
    <s v="Р-66"/>
    <s v="Калачи-Логойск"/>
    <n v="0"/>
    <n v="28.6"/>
    <n v="28.6"/>
    <s v="Круглогодичный"/>
    <x v="1"/>
  </r>
  <r>
    <s v="РУП &quot;Минскавтодор-Центр&quot;"/>
    <s v="Р-67"/>
    <s v="Борисов-Березино-Бобруйск"/>
    <n v="5"/>
    <n v="57.74"/>
    <n v="52.74"/>
    <s v="Круглогодичный"/>
    <x v="1"/>
  </r>
  <r>
    <s v="РУП &quot;Минскавтодор-Центр&quot;"/>
    <s v="Р-67"/>
    <s v="Борисов-Березино-Бобруйск"/>
    <n v="61.033999999999999"/>
    <n v="97"/>
    <n v="35.966000000000001"/>
    <s v="Круглогодичный"/>
    <x v="1"/>
  </r>
  <r>
    <s v="РУП &quot;Могилевавтодор&quot;"/>
    <s v="Р-67"/>
    <s v="Борисов-Березино-Бобруйск"/>
    <n v="97"/>
    <n v="137.36799999999999"/>
    <n v="40.368000000000002"/>
    <s v="Круглогодичный"/>
    <x v="1"/>
  </r>
  <r>
    <s v="РУП &quot;Минскавтодор-Центр&quot;"/>
    <s v="Р-68"/>
    <s v="Пуховичи-Узда-Негорелое"/>
    <n v="0"/>
    <n v="2.2999999999999998"/>
    <n v="2.2999999999999998"/>
    <s v="Круглогодичный"/>
    <x v="1"/>
  </r>
  <r>
    <s v="РУП &quot;Минскавтодор-Центр&quot;"/>
    <s v="Р-68"/>
    <s v="Пуховичи-Узда-Негорелое"/>
    <n v="5.84"/>
    <n v="69.5"/>
    <n v="63.66"/>
    <s v="Круглогодичный"/>
    <x v="1"/>
  </r>
  <r>
    <s v="РУП &quot;Минскавтодор-Центр&quot;"/>
    <s v="Р-68"/>
    <s v="Пуховичи-Узда-Негорелое"/>
    <n v="71.349999999999994"/>
    <n v="90.238"/>
    <n v="18.888000000000002"/>
    <s v="Круглогодичный"/>
    <x v="1"/>
  </r>
  <r>
    <s v="РУП &quot;Минскавтодор-Центр&quot;"/>
    <s v="Р-69"/>
    <s v="Смолевичи-Смиловичи-Правдинский-Шацк"/>
    <n v="3.0990000000000002"/>
    <n v="33.130000000000003"/>
    <n v="30.030999999999999"/>
    <s v="Круглогодичный"/>
    <x v="1"/>
  </r>
  <r>
    <s v="РУП &quot;Минскавтодор-Центр&quot;"/>
    <s v="Р-69"/>
    <s v="Смолевичи-Смиловичи-Правдинский-Шацк"/>
    <n v="36.627000000000002"/>
    <n v="46.3"/>
    <n v="9.673"/>
    <s v="Круглогодичный"/>
    <x v="1"/>
  </r>
  <r>
    <s v="РУП &quot;Минскавтодор-Центр&quot;"/>
    <s v="Р-69"/>
    <s v="Смолевичи-Смиловичи-Правдинский-Шацк"/>
    <n v="47.45"/>
    <n v="49.43"/>
    <n v="1.98"/>
    <s v="Круглогодичный"/>
    <x v="1"/>
  </r>
  <r>
    <s v="РУП &quot;Минскавтодор-Центр&quot;"/>
    <s v="Р-69"/>
    <s v="Смолевичи-Смиловичи-Правдинский-Шацк"/>
    <n v="50.994999999999997"/>
    <n v="55.32"/>
    <n v="4.3250000000000002"/>
    <s v="Круглогодичный"/>
    <x v="1"/>
  </r>
  <r>
    <s v="РУП &quot;Минскавтодор-Центр&quot;"/>
    <s v="Р-69"/>
    <s v="Смолевичи-Смиловичи-Правдинский-Шацк"/>
    <n v="60.62"/>
    <n v="88.95"/>
    <n v="28.33"/>
    <s v="Круглогодичный"/>
    <x v="1"/>
  </r>
  <r>
    <s v="РУП &quot;Бреставтодор&quot;"/>
    <s v="Р-7"/>
    <s v="Каменец-Жабинка-Федьковичи"/>
    <n v="1.2669999999999999"/>
    <n v="24.853999999999999"/>
    <n v="23.587"/>
    <s v="Круглогодичный"/>
    <x v="1"/>
  </r>
  <r>
    <s v="РУП &quot;Бреставтодор&quot;"/>
    <s v="Р-7"/>
    <s v="Каменец-Жабинка-Федьковичи"/>
    <n v="28.690999999999999"/>
    <n v="32.762999999999998"/>
    <n v="4.0720000000000001"/>
    <s v="Круглогодичный"/>
    <x v="1"/>
  </r>
  <r>
    <s v="РУП &quot;Могилевавтодор&quot;"/>
    <s v="Р-70"/>
    <s v="Княжицы-Горки-Ленино-граница Российской Федерации (Дружная)"/>
    <n v="0.28999999999999998"/>
    <n v="41.697000000000003"/>
    <n v="41.406999999999996"/>
    <s v="Круглогодичный"/>
    <x v="1"/>
  </r>
  <r>
    <s v="РУП &quot;Могилевавтодор&quot;"/>
    <s v="Р-70"/>
    <s v="Княжицы-Горки-Ленино-граница Российской Федерации (Дружная)"/>
    <n v="46.987000000000002"/>
    <n v="70.674999999999997"/>
    <n v="23.687999999999999"/>
    <s v="Круглогодичный"/>
    <x v="1"/>
  </r>
  <r>
    <s v="РУП &quot;Могилевавтодор&quot;"/>
    <s v="Р-71"/>
    <s v="Могилев-Славгород"/>
    <n v="11.555"/>
    <n v="17"/>
    <n v="5.4450000000000003"/>
    <s v="Круглогодичный"/>
    <x v="0"/>
  </r>
  <r>
    <s v="РУП &quot;Могилевавтодор&quot;"/>
    <s v="Р-71"/>
    <s v="Могилев-Славгород"/>
    <n v="17"/>
    <n v="74.8"/>
    <n v="57.8"/>
    <s v="Круглогодичный"/>
    <x v="1"/>
  </r>
  <r>
    <s v="РУП &quot;Могилевавтодор&quot;"/>
    <s v="Р-72"/>
    <s v="Осиповичи-Свислочь"/>
    <n v="1.4339999999999999"/>
    <n v="29.062999999999999"/>
    <n v="27.629000000000001"/>
    <s v="Круглогодичный"/>
    <x v="1"/>
  </r>
  <r>
    <s v="РУП &quot;Могилевавтодор&quot;"/>
    <s v="Р-73"/>
    <s v="Чаусы-Мстиславль-граница Российской Федерации (Каськово)"/>
    <n v="0"/>
    <n v="51.216999999999999"/>
    <n v="51.216999999999999"/>
    <s v="Круглогодичный"/>
    <x v="1"/>
  </r>
  <r>
    <s v="РУП &quot;Могилевавтодор&quot;"/>
    <s v="Р-73"/>
    <s v="Чаусы-Мстиславль-граница Российской Федерации (Каськово)"/>
    <n v="55.036999999999999"/>
    <n v="58.587000000000003"/>
    <n v="3.55"/>
    <s v="Круглогодичный"/>
    <x v="2"/>
  </r>
  <r>
    <s v="РУП &quot;Могилевавтодор&quot;"/>
    <s v="Р-73"/>
    <s v="Чаусы-Мстиславль-граница Российской Федерации (Каськово)"/>
    <n v="58.587000000000003"/>
    <n v="69.177000000000007"/>
    <n v="10.59"/>
    <s v="Круглогодичный"/>
    <x v="1"/>
  </r>
  <r>
    <s v="РУП &quot;Могилевавтодор&quot;"/>
    <s v="Р-74"/>
    <s v="Чериков-Краснополье-Хотимск-граница Российской Федерации (Горня)"/>
    <n v="0.70099999999999996"/>
    <n v="72.28"/>
    <n v="71.578999999999994"/>
    <s v="Круглогодичный"/>
    <x v="1"/>
  </r>
  <r>
    <s v="РУП &quot;Могилевавтодор&quot;"/>
    <s v="Р-74"/>
    <s v="Чериков-Краснополье-Хотимск-граница Российской Федерации (Горня)"/>
    <n v="74.5"/>
    <n v="109.11199999999999"/>
    <n v="34.612000000000002"/>
    <s v="Круглогодичный"/>
    <x v="1"/>
  </r>
  <r>
    <s v="РУП &quot;Могилевавтодор&quot;"/>
    <s v="Р-74"/>
    <s v="Чериков-Краснополье-Хотимск-граница Российской Федерации (Горня)"/>
    <n v="110.328"/>
    <n v="123.571"/>
    <n v="13.243"/>
    <s v="Круглогодичный"/>
    <x v="2"/>
  </r>
  <r>
    <s v="РУП &quot;Могилевавтодор&quot;"/>
    <s v="Р-75"/>
    <s v="Климовичи (от автомобильной дороги Р-43)-Костюковичи-граница Российской Федерации (Смольки)"/>
    <n v="0"/>
    <n v="85.106999999999999"/>
    <n v="85.106999999999999"/>
    <s v="Круглогодичный"/>
    <x v="1"/>
  </r>
  <r>
    <s v="РУП &quot;Могилевавтодор&quot;"/>
    <s v="Р-75/П 1"/>
    <s v="Подъезд к г.Климовичи №1 от автомобильной дороги Р-75"/>
    <n v="0"/>
    <n v="2.9350000000000001"/>
    <n v="2.9350000000000001"/>
    <s v="Круглогодичный"/>
    <x v="1"/>
  </r>
  <r>
    <s v="РУП &quot;Могилевавтодор&quot;"/>
    <s v="Р-75/П 2"/>
    <s v="Подъезд к г.Климовичи №2 от автомобильной дороги Р-75"/>
    <n v="0"/>
    <n v="0.61099999999999999"/>
    <n v="0.61099999999999999"/>
    <s v="Круглогодичный"/>
    <x v="1"/>
  </r>
  <r>
    <s v="РУП &quot;Могилевавтодор&quot;"/>
    <s v="Р-75/П 3"/>
    <s v="Подъезд к г.Костюковичи №1 от автомобильной дороги Р-75"/>
    <n v="0"/>
    <n v="3.6"/>
    <n v="3.6"/>
    <s v="Круглогодичный"/>
    <x v="1"/>
  </r>
  <r>
    <s v="РУП &quot;Могилевавтодор&quot;"/>
    <s v="Р-75/П 4"/>
    <s v="Подъезд к г.Костюковичи №2 от автомобильной дороги Р-75"/>
    <n v="0"/>
    <n v="0.40500000000000003"/>
    <n v="0.40500000000000003"/>
    <s v="Круглогодичный"/>
    <x v="1"/>
  </r>
  <r>
    <s v="РУП &quot;Витебскавтодор&quot;"/>
    <s v="Р-76"/>
    <s v="Орша-Шклов-Могилев"/>
    <n v="7.12"/>
    <n v="24.52"/>
    <n v="17.399999999999999"/>
    <s v="Круглогодичный"/>
    <x v="0"/>
  </r>
  <r>
    <s v="РУП &quot;Могилевавтодор&quot;"/>
    <s v="Р-76"/>
    <s v="Орша-Шклов-Могилев"/>
    <n v="24.52"/>
    <n v="46.045999999999999"/>
    <n v="21.526"/>
    <s v="Круглогодичный"/>
    <x v="1"/>
  </r>
  <r>
    <s v="РУП &quot;Могилевавтодор&quot;"/>
    <s v="Р-76"/>
    <s v="Орша-Шклов-Могилев"/>
    <n v="51.045999999999999"/>
    <n v="78.566000000000003"/>
    <n v="27.52"/>
    <s v="Круглогодичный"/>
    <x v="1"/>
  </r>
  <r>
    <s v="РУП &quot;Могилевавтодор&quot;"/>
    <s v="Р-77"/>
    <s v="Шклов-Белыничи (через Пригани 2)"/>
    <n v="1.3"/>
    <n v="55.24"/>
    <n v="53.94"/>
    <s v="Круглогодичный"/>
    <x v="1"/>
  </r>
  <r>
    <s v="РУП &quot;Гродноавтодор&quot;"/>
    <s v="Р-78"/>
    <s v="Олекшицы-Волковыск-Порозово-Пружаны"/>
    <n v="0"/>
    <n v="37.487000000000002"/>
    <n v="37.487000000000002"/>
    <s v="Круглогодичный"/>
    <x v="1"/>
  </r>
  <r>
    <s v="РУП &quot;Гродноавтодор&quot;"/>
    <s v="Р-78"/>
    <s v="Олекшицы-Волковыск-Порозово-Пружаны"/>
    <n v="45.707000000000001"/>
    <n v="87.55"/>
    <n v="41.843000000000004"/>
    <s v="Круглогодичный"/>
    <x v="1"/>
  </r>
  <r>
    <s v="РУП &quot;Бреставтодор&quot;"/>
    <s v="Р-78"/>
    <s v="Олекшицы-Волковыск-Порозово-Пружаны"/>
    <n v="87.55"/>
    <n v="95.007000000000005"/>
    <n v="7.4569999999999999"/>
    <s v="Круглогодичный"/>
    <x v="0"/>
  </r>
  <r>
    <s v="РУП &quot;Бреставтодор&quot;"/>
    <s v="Р-78"/>
    <s v="Олекшицы-Волковыск-Порозово-Пружаны"/>
    <n v="95.007000000000005"/>
    <n v="95.031999999999996"/>
    <n v="2.5000000000000001E-2"/>
    <s v="Круглогодичный"/>
    <x v="1"/>
  </r>
  <r>
    <s v="РУП &quot;Бреставтодор&quot;"/>
    <s v="Р-78"/>
    <s v="Олекшицы-Волковыск-Порозово-Пружаны"/>
    <n v="95.072000000000003"/>
    <n v="110.964"/>
    <n v="15.891999999999999"/>
    <s v="Круглогодичный"/>
    <x v="1"/>
  </r>
  <r>
    <s v="РУП &quot;Могилевавтодор&quot;"/>
    <s v="Р-79"/>
    <s v="Кличев-Чечевичи"/>
    <n v="2.3050000000000002"/>
    <n v="36.712000000000003"/>
    <n v="34.406999999999996"/>
    <s v="Круглогодичный"/>
    <x v="1"/>
  </r>
  <r>
    <s v="РУП &quot;Бреставтодор&quot;"/>
    <s v="Р-8"/>
    <s v="Лунинец-Пинск"/>
    <n v="3.7149999999999999"/>
    <n v="12"/>
    <n v="8.2850000000000001"/>
    <s v="Круглогодичный"/>
    <x v="1"/>
  </r>
  <r>
    <s v="РУП &quot;Бреставтодор&quot;"/>
    <s v="Р-8"/>
    <s v="Лунинец-Пинск"/>
    <n v="12"/>
    <n v="46.16"/>
    <n v="34.159999999999997"/>
    <s v="Круглогодичный"/>
    <x v="2"/>
  </r>
  <r>
    <s v="РУП &quot;Бреставтодор&quot;"/>
    <s v="Р-8"/>
    <s v="Лунинец-Пинск"/>
    <n v="46.16"/>
    <n v="49.16"/>
    <n v="3"/>
    <s v="Круглогодичный"/>
    <x v="0"/>
  </r>
  <r>
    <s v="РУП &quot;Бреставтодор&quot;"/>
    <s v="Р-8"/>
    <s v="Лунинец-Пинск"/>
    <n v="49.16"/>
    <n v="51"/>
    <n v="1.84"/>
    <s v="Круглогодичный"/>
    <x v="2"/>
  </r>
  <r>
    <s v="РУП &quot;Бреставтодор&quot;"/>
    <s v="Р-8"/>
    <s v="Лунинец-Пинск"/>
    <n v="51"/>
    <n v="55.441000000000003"/>
    <n v="4.4409999999999998"/>
    <s v="Круглогодичный"/>
    <x v="1"/>
  </r>
  <r>
    <s v="РУП &quot;Минскавтодор-Центр&quot;"/>
    <s v="Р-80"/>
    <s v="Слобода-Паперня"/>
    <n v="0"/>
    <n v="0.9"/>
    <n v="0.9"/>
    <s v="Круглогодичный"/>
    <x v="1"/>
  </r>
  <r>
    <s v="РУП &quot;Минскавтодор-Центр&quot;"/>
    <s v="Р-80"/>
    <s v="Слобода-Паперня"/>
    <n v="0.9"/>
    <n v="13.3"/>
    <n v="12.4"/>
    <s v="Круглогодичный"/>
    <x v="0"/>
  </r>
  <r>
    <s v="РУП &quot;Минскавтодор-Центр&quot;"/>
    <s v="Р-80"/>
    <s v="Слобода-Паперня"/>
    <n v="13.3"/>
    <n v="23.54"/>
    <n v="10.24"/>
    <s v="Круглогодичный"/>
    <x v="1"/>
  </r>
  <r>
    <s v="РУП &quot;Бреставтодор&quot;"/>
    <s v="Р-81"/>
    <s v="Пружаны-граница Республики Польша"/>
    <n v="3.2000000000000001E-2"/>
    <n v="25.364999999999998"/>
    <n v="25.332999999999998"/>
    <s v="Круглогодичный"/>
    <x v="1"/>
  </r>
  <r>
    <s v="РУП &quot;Бреставтодор&quot;"/>
    <s v="Р-81"/>
    <s v="Пружаны-граница Республики Польша"/>
    <n v="26.788"/>
    <n v="43.54"/>
    <n v="16.751999999999999"/>
    <s v="Круглогодичный"/>
    <x v="1"/>
  </r>
  <r>
    <s v="РУП &quot;Бреставтодор&quot;"/>
    <s v="Р-81/П 1"/>
    <s v="Подъезд к х.Вискули от автомобильной дороги Р-81"/>
    <n v="0"/>
    <n v="3.05"/>
    <n v="3.05"/>
    <s v="Круглогодичный"/>
    <x v="1"/>
  </r>
  <r>
    <s v="РУП &quot;Гомельавтодор&quot;"/>
    <s v="Р-82"/>
    <s v="Октябрьский-Паричи-Речица"/>
    <n v="2.0550000000000002"/>
    <n v="41.3"/>
    <n v="39.244999999999997"/>
    <s v="Круглогодичный"/>
    <x v="2"/>
  </r>
  <r>
    <s v="РУП &quot;Гомельавтодор&quot;"/>
    <s v="Р-82"/>
    <s v="Октябрьский-Паричи-Речица"/>
    <n v="41.603000000000002"/>
    <n v="125.128"/>
    <n v="83.525000000000006"/>
    <s v="Круглогодичный"/>
    <x v="1"/>
  </r>
  <r>
    <s v="РУП &quot;Гомельавтодор&quot;"/>
    <s v="Р-82/П 1"/>
    <s v="Подъезд к г.Светлогорску от автомобильной дороги Р-82"/>
    <n v="0"/>
    <n v="0.5"/>
    <n v="0.5"/>
    <s v="Круглогодичный"/>
    <x v="1"/>
  </r>
  <r>
    <s v="РУП &quot;Бреставтодор&quot;"/>
    <s v="Р-83"/>
    <s v="Брест-Каменец-Национальный парк &quot;Беловежская пуща&quot;"/>
    <n v="7.55"/>
    <n v="47.71"/>
    <n v="40.159999999999997"/>
    <s v="Круглогодичный"/>
    <x v="1"/>
  </r>
  <r>
    <s v="РУП &quot;Бреставтодор&quot;"/>
    <s v="Р-83"/>
    <s v="Брест-Каменец-Национальный парк &quot;Беловежская пуща&quot;"/>
    <n v="47.78"/>
    <n v="56.243000000000002"/>
    <n v="8.4629999999999992"/>
    <s v="Круглогодичный"/>
    <x v="1"/>
  </r>
  <r>
    <s v="РУП &quot;Бреставтодор&quot;"/>
    <s v="Р-83/П 1"/>
    <s v="Подъезд к г.Каменцу от автомобильной дороги Р-83"/>
    <n v="0"/>
    <n v="3.14"/>
    <n v="3.14"/>
    <s v="Круглогодичный"/>
    <x v="1"/>
  </r>
  <r>
    <s v="РУП &quot;Бреставтодор&quot;"/>
    <s v="Р-83/П 1"/>
    <s v="Подъезд к г.Каменцу от автомобильной дороги Р-83"/>
    <n v="7.1310000000000002"/>
    <n v="7.65"/>
    <n v="0.51900000000000002"/>
    <s v="Круглогодичный"/>
    <x v="1"/>
  </r>
  <r>
    <s v="РУП &quot;Бреставтодор&quot;"/>
    <s v="Р-84"/>
    <s v="Берёза-Дрогичин"/>
    <n v="0.9"/>
    <n v="37.863999999999997"/>
    <n v="36.963999999999999"/>
    <s v="Круглогодичный"/>
    <x v="1"/>
  </r>
  <r>
    <s v="РУП &quot;Бреставтодор&quot;"/>
    <s v="Р-84"/>
    <s v="Берёза-Дрогичин"/>
    <n v="37.896999999999998"/>
    <n v="39.851999999999997"/>
    <n v="1.9550000000000001"/>
    <s v="Круглогодичный"/>
    <x v="1"/>
  </r>
  <r>
    <s v="РУП &quot;Гродноавтодор&quot;"/>
    <s v="Р-85"/>
    <s v="Слоним-Высокое"/>
    <n v="5.12"/>
    <n v="30.986999999999998"/>
    <n v="25.867000000000001"/>
    <s v="Круглогодичный"/>
    <x v="1"/>
  </r>
  <r>
    <s v="РУП &quot;Бреставтодор&quot;"/>
    <s v="Р-85"/>
    <s v="Слоним-Высокое"/>
    <n v="30.986999999999998"/>
    <n v="85.078000000000003"/>
    <n v="54.091000000000001"/>
    <s v="Круглогодичный"/>
    <x v="1"/>
  </r>
  <r>
    <s v="РУП &quot;Бреставтодор&quot;"/>
    <s v="Р-85"/>
    <s v="Слоним-Высокое"/>
    <n v="85.192999999999998"/>
    <n v="167.59899999999999"/>
    <n v="82.406000000000006"/>
    <s v="Круглогодичный"/>
    <x v="1"/>
  </r>
  <r>
    <s v="РУП &quot;Бреставтодор&quot;"/>
    <s v="Р-85"/>
    <s v="Слоним-Высокое"/>
    <n v="167.72399999999999"/>
    <n v="167.828"/>
    <n v="0.104"/>
    <s v="Круглогодичный"/>
    <x v="1"/>
  </r>
  <r>
    <s v="РУП &quot;Бреставтодор&quot;"/>
    <s v="Р-85"/>
    <s v="Слоним-Высокое"/>
    <n v="172.16"/>
    <n v="172.21199999999999"/>
    <n v="5.1999999999999998E-2"/>
    <s v="Круглогодичный"/>
    <x v="1"/>
  </r>
  <r>
    <s v="РУП &quot;Бреставтодор&quot;"/>
    <s v="Р-85/П 1"/>
    <s v="Подъезд к д.Токари от автомобильной дороги Р-85"/>
    <n v="0"/>
    <n v="7.5359999999999996"/>
    <n v="7.5359999999999996"/>
    <s v="Круглогодичный"/>
    <x v="1"/>
  </r>
  <r>
    <s v="РУП &quot;Витебскавтодор&quot;"/>
    <s v="Р-86"/>
    <s v="Богушевск (от автомобильной дороги М-8/Е 95)-Сенно-Лепель-Мядель"/>
    <n v="0"/>
    <n v="47.9"/>
    <n v="47.9"/>
    <s v="Круглогодичный"/>
    <x v="2"/>
  </r>
  <r>
    <s v="РУП &quot;Витебскавтодор&quot;"/>
    <s v="Р-86"/>
    <s v="Богушевск (от автомобильной дороги М-8/Е 95)-Сенно-Лепель-Мядель"/>
    <n v="52.61"/>
    <n v="88.18"/>
    <n v="35.57"/>
    <s v="Круглогодичный"/>
    <x v="2"/>
  </r>
  <r>
    <s v="РУП &quot;Витебскавтодор&quot;"/>
    <s v="Р-86"/>
    <s v="Богушевск (от автомобильной дороги М-8/Е 95)-Сенно-Лепель-Мядель"/>
    <n v="93.27"/>
    <n v="126.49"/>
    <n v="33.22"/>
    <s v="Круглогодичный"/>
    <x v="2"/>
  </r>
  <r>
    <s v="РУП &quot;Витебскавтодор&quot;"/>
    <s v="Р-86"/>
    <s v="Богушевск (от автомобильной дороги М-8/Е 95)-Сенно-Лепель-Мядель"/>
    <n v="129.005"/>
    <n v="193.55699999999999"/>
    <n v="64.552000000000007"/>
    <s v="Круглогодичный"/>
    <x v="2"/>
  </r>
  <r>
    <s v="РУП &quot;Витебскавтодор&quot;"/>
    <s v="Р-86"/>
    <s v="Богушевск (от автомобильной дороги М-8/Е 95)-Сенно-Лепель-Мядель"/>
    <n v="197.10900000000001"/>
    <n v="230.3"/>
    <n v="33.191000000000003"/>
    <s v="Круглогодичный"/>
    <x v="2"/>
  </r>
  <r>
    <s v="РУП &quot;Минскавтодор-Центр&quot;"/>
    <s v="Р-86"/>
    <s v="Богушевск (от автомобильной дороги М-8/Е 95)-Сенно-Лепель-Мядель"/>
    <n v="230.3"/>
    <n v="253.505"/>
    <n v="23.204999999999998"/>
    <s v="Круглогодичный"/>
    <x v="1"/>
  </r>
  <r>
    <s v="РУП &quot;Витебскавтодор&quot;"/>
    <s v="Р-87"/>
    <s v="Витебск-Орша"/>
    <n v="5.74"/>
    <n v="65.5"/>
    <n v="59.76"/>
    <s v="Круглогодичный"/>
    <x v="2"/>
  </r>
  <r>
    <s v="РУП &quot;Витебскавтодор&quot;"/>
    <s v="Р-87"/>
    <s v="Витебск-Орша"/>
    <n v="65.5"/>
    <n v="66.099999999999994"/>
    <n v="0.6"/>
    <s v="Круглогодичный"/>
    <x v="1"/>
  </r>
  <r>
    <s v="РУП &quot;Витебскавтодор&quot;"/>
    <s v="Р-87"/>
    <s v="Витебск-Орша"/>
    <n v="66.099999999999994"/>
    <n v="67"/>
    <n v="0.9"/>
    <s v="Круглогодичный"/>
    <x v="2"/>
  </r>
  <r>
    <s v="РУП &quot;Гомельавтодор&quot;"/>
    <s v="Р-88"/>
    <s v="Житковичи-Давид-Городок-граница Украины (Верхний Теребежов)"/>
    <n v="2.9950000000000001"/>
    <n v="41.1"/>
    <n v="38.104999999999997"/>
    <s v="Круглогодичный"/>
    <x v="1"/>
  </r>
  <r>
    <s v="РУП &quot;Бреставтодор&quot;"/>
    <s v="Р-88"/>
    <s v="Житковичи-Давид-Городок-граница Украины (Верхний Теребежов)"/>
    <n v="41.1"/>
    <n v="60.94"/>
    <n v="19.84"/>
    <s v="Круглогодичный"/>
    <x v="1"/>
  </r>
  <r>
    <s v="РУП &quot;Бреставтодор&quot;"/>
    <s v="Р-88"/>
    <s v="Житковичи-Давид-Городок-граница Украины (Верхний Теребежов)"/>
    <n v="64.069999999999993"/>
    <n v="64.471999999999994"/>
    <n v="0.40200000000000002"/>
    <s v="Круглогодичный"/>
    <x v="1"/>
  </r>
  <r>
    <s v="РУП &quot;Бреставтодор&quot;"/>
    <s v="Р-88"/>
    <s v="Житковичи-Давид-Городок-граница Украины (Верхний Теребежов)"/>
    <n v="66.412999999999997"/>
    <n v="95.84"/>
    <n v="29.427"/>
    <s v="Круглогодичный"/>
    <x v="1"/>
  </r>
  <r>
    <s v="РУП &quot;Бреставтодор&quot;"/>
    <s v="Р-88"/>
    <s v="Житковичи-Давид-Городок-граница Украины (Верхний Теребежов)"/>
    <n v="101.602"/>
    <n v="111.02200000000001"/>
    <n v="9.42"/>
    <s v="Круглогодичный"/>
    <x v="1"/>
  </r>
  <r>
    <s v="РУП &quot;Бреставтодор&quot;"/>
    <s v="Р-88"/>
    <s v="Житковичи-Давид-Городок-граница Украины (Верхний Теребежов)"/>
    <n v="111.532"/>
    <n v="111.85"/>
    <n v="0.318"/>
    <s v="Круглогодичный"/>
    <x v="1"/>
  </r>
  <r>
    <s v="РУП &quot;Гродноавтодор&quot;"/>
    <s v="Р-89"/>
    <s v="Лида-Трокели-Геранёны-граница Литовской Республики (Геранёны)"/>
    <n v="3.581"/>
    <n v="37.286999999999999"/>
    <n v="33.706000000000003"/>
    <s v="Круглогодичный"/>
    <x v="1"/>
  </r>
  <r>
    <s v="РУП &quot;Бреставтодор&quot;"/>
    <s v="Р-9"/>
    <s v="Высокое-Волчин-Костари"/>
    <n v="0"/>
    <n v="17.884"/>
    <n v="17.884"/>
    <s v="Круглогодичный"/>
    <x v="2"/>
  </r>
  <r>
    <s v="РУП &quot;Гомельавтодор&quot;"/>
    <s v="Р-90"/>
    <s v="Паричи-Красный Берег (до автомобильной дороги М-5/Е 271)"/>
    <n v="0"/>
    <n v="36.835000000000001"/>
    <n v="36.835000000000001"/>
    <s v="Круглогодичный"/>
    <x v="2"/>
  </r>
  <r>
    <s v="РУП &quot;Могилевавтодор&quot;"/>
    <s v="Р-91"/>
    <s v="Осиповичи-Барановичи"/>
    <n v="0"/>
    <n v="47.8"/>
    <n v="47.8"/>
    <s v="Круглогодичный"/>
    <x v="1"/>
  </r>
  <r>
    <s v="РУП &quot;Минскавтодор-Центр&quot;"/>
    <s v="Р-91"/>
    <s v="Осиповичи-Барановичи"/>
    <n v="47.8"/>
    <n v="146.05000000000001"/>
    <n v="98.25"/>
    <s v="Круглогодичный"/>
    <x v="1"/>
  </r>
  <r>
    <s v="РУП &quot;Минскавтодор-Центр&quot;"/>
    <s v="Р-91"/>
    <s v="Осиповичи-Барановичи"/>
    <n v="151.44999999999999"/>
    <n v="178"/>
    <n v="26.55"/>
    <s v="Круглогодичный"/>
    <x v="1"/>
  </r>
  <r>
    <s v="РУП &quot;Бреставтодор&quot;"/>
    <s v="Р-91"/>
    <s v="Осиповичи-Барановичи"/>
    <n v="178"/>
    <n v="183"/>
    <n v="5"/>
    <s v="Круглогодичный"/>
    <x v="2"/>
  </r>
  <r>
    <s v="РУП &quot;Бреставтодор&quot;"/>
    <s v="Р-91"/>
    <s v="Осиповичи-Барановичи"/>
    <n v="183"/>
    <n v="191.274"/>
    <n v="8.2739999999999991"/>
    <s v="Круглогодичный"/>
    <x v="1"/>
  </r>
  <r>
    <s v="РУП &quot;Бреставтодор&quot;"/>
    <s v="Р-91"/>
    <s v="Осиповичи-Барановичи"/>
    <n v="191.327"/>
    <n v="193.42599999999999"/>
    <n v="2.0990000000000002"/>
    <s v="Круглогодичный"/>
    <x v="1"/>
  </r>
  <r>
    <s v="РУП &quot;Минскавтодор-Центр&quot;"/>
    <s v="Р-91/П 1"/>
    <s v="Подъезд к автомобильной дороге Р-11 (Рудавка) от автомобильной дороги Р-91"/>
    <n v="0"/>
    <n v="7.6390000000000002"/>
    <n v="7.6390000000000002"/>
    <s v="Круглогодичный"/>
    <x v="1"/>
  </r>
  <r>
    <s v="РУП &quot;Минскавтодор-Центр&quot;"/>
    <s v="Р-92"/>
    <s v="Марьина Горка-Старые Дороги"/>
    <n v="5"/>
    <n v="67.475999999999999"/>
    <n v="62.475999999999999"/>
    <s v="Круглогодичный"/>
    <x v="1"/>
  </r>
  <r>
    <s v="РУП &quot;Могилевавтодор&quot;"/>
    <s v="Р-93"/>
    <s v="Могилев-Бобруйск"/>
    <n v="9.7149999999999999"/>
    <n v="113"/>
    <n v="103.285"/>
    <s v="Круглогодичный"/>
    <x v="1"/>
  </r>
  <r>
    <s v="РУП &quot;Бреставтодор&quot;"/>
    <s v="Р-94"/>
    <s v="Брест-граница Республики Польша (Домачево)"/>
    <n v="1.2529999999999999"/>
    <n v="37.058"/>
    <n v="35.805"/>
    <s v="Круглогодичный"/>
    <x v="1"/>
  </r>
  <r>
    <s v="РУП &quot;Бреставтодор&quot;"/>
    <s v="Р-94"/>
    <s v="Брест-граница Республики Польша (Домачево)"/>
    <n v="37.725999999999999"/>
    <n v="38"/>
    <n v="0.27400000000000002"/>
    <s v="Круглогодичный"/>
    <x v="1"/>
  </r>
  <r>
    <s v="РУП &quot;Бреставтодор&quot;"/>
    <s v="Р-94/П 1"/>
    <s v="Подъезд к границе Республики Польша (Томашовка) со съездом к границе Украины от автомобильной дороги Р-94"/>
    <n v="0"/>
    <n v="27.6"/>
    <n v="27.6"/>
    <s v="Круглогодичный"/>
    <x v="1"/>
  </r>
  <r>
    <s v="РУП &quot;Бреставтодор&quot;"/>
    <s v="Р-94/П 1"/>
    <s v="Подъезд к границе Республики Польша (Томашовка) со съездом к границе Украины от автомобильной дороги Р-94"/>
    <n v="27.6"/>
    <n v="29.475000000000001"/>
    <n v="1.875"/>
    <s v="Круглогодичный"/>
    <x v="2"/>
  </r>
  <r>
    <s v="РУП &quot;Бреставтодор&quot;"/>
    <s v="Р-94/П 1"/>
    <s v="Подъезд к границе Республики Польша (Томашовка) со съездом к границе Украины от автомобильной дороги Р-94"/>
    <n v="29.475000000000001"/>
    <n v="29.532"/>
    <n v="5.7000000000000002E-2"/>
    <s v="Круглогодичный"/>
    <x v="1"/>
  </r>
  <r>
    <s v="РУП &quot;Бреставтодор&quot;"/>
    <s v="Р-94/П 1"/>
    <s v="Подъезд к границе Республики Польша (Томашовка) со съездом к границе Украины от автомобильной дороги Р-94"/>
    <n v="29.768999999999998"/>
    <n v="31.43"/>
    <n v="1.661"/>
    <s v="Круглогодичный"/>
    <x v="1"/>
  </r>
  <r>
    <s v="РУП &quot;Витебскавтодор&quot;"/>
    <s v="Р-95"/>
    <s v="Лынтупы-Свирь-Сморгонь-Крево-Гольшаны"/>
    <n v="0"/>
    <n v="7.2"/>
    <n v="7.2"/>
    <s v="Круглогодичный"/>
    <x v="2"/>
  </r>
  <r>
    <s v="РУП &quot;Минскавтодор-Центр&quot;"/>
    <s v="Р-95"/>
    <s v="Лынтупы-Свирь-Сморгонь-Крево-Гольшаны"/>
    <n v="7.2"/>
    <n v="22.949000000000002"/>
    <n v="15.749000000000001"/>
    <s v="Круглогодичный"/>
    <x v="1"/>
  </r>
  <r>
    <s v="РУП &quot;Гродноавтодор&quot;"/>
    <s v="Р-95"/>
    <s v="Лынтупы-Свирь-Сморгонь-Крево-Гольшаны"/>
    <n v="26.71"/>
    <n v="34.865000000000002"/>
    <n v="8.1549999999999994"/>
    <s v="Круглогодичный"/>
    <x v="0"/>
  </r>
  <r>
    <s v="РУП &quot;Гродноавтодор&quot;"/>
    <s v="Р-95"/>
    <s v="Лынтупы-Свирь-Сморгонь-Крево-Гольшаны"/>
    <n v="34.865000000000002"/>
    <n v="68.481999999999999"/>
    <n v="33.616999999999997"/>
    <s v="Круглогодичный"/>
    <x v="1"/>
  </r>
  <r>
    <s v="РУП &quot;Гродноавтодор&quot;"/>
    <s v="Р-95"/>
    <s v="Лынтупы-Свирь-Сморгонь-Крево-Гольшаны"/>
    <n v="75.701999999999998"/>
    <n v="117.42"/>
    <n v="41.718000000000004"/>
    <s v="Круглогодичный"/>
    <x v="1"/>
  </r>
  <r>
    <s v="РУП &quot;Могилевавтодор&quot;"/>
    <s v="Р-96"/>
    <s v="Могилев-Рясно-Мстиславль"/>
    <n v="12"/>
    <n v="98.13"/>
    <n v="86.13"/>
    <s v="Круглогодичный"/>
    <x v="1"/>
  </r>
  <r>
    <s v="РУП &quot;Могилевавтодор&quot;"/>
    <s v="Р-96/П 1"/>
    <s v="Подъезд к г.Чаусы от автомобильной дороги Р-96"/>
    <n v="0"/>
    <n v="21.36"/>
    <n v="21.36"/>
    <s v="Круглогодичный"/>
    <x v="1"/>
  </r>
  <r>
    <s v="РУП &quot;Могилевавтодор&quot;"/>
    <s v="Р-96/П 2"/>
    <s v="Подъезд к г.п.Дрибин от автомобильной дороги Р-96"/>
    <n v="0"/>
    <n v="12.4"/>
    <n v="12.4"/>
    <s v="Круглогодичный"/>
    <x v="1"/>
  </r>
  <r>
    <s v="РУП &quot;Могилевавтодор&quot;"/>
    <s v="Р-97"/>
    <s v="Могилев-Быхов-Рогачев"/>
    <n v="0"/>
    <n v="34.124000000000002"/>
    <n v="34.124000000000002"/>
    <s v="Круглогодичный"/>
    <x v="1"/>
  </r>
  <r>
    <s v="РУП &quot;Могилевавтодор&quot;"/>
    <s v="Р-97"/>
    <s v="Могилев-Быхов-Рогачев"/>
    <n v="40.860999999999997"/>
    <n v="75.075000000000003"/>
    <n v="34.213999999999999"/>
    <s v="Круглогодичный"/>
    <x v="1"/>
  </r>
  <r>
    <s v="РУП &quot;Гомельавтодор&quot;"/>
    <s v="Р-97"/>
    <s v="Могилев-Быхов-Рогачев"/>
    <n v="75.075000000000003"/>
    <n v="91.045000000000002"/>
    <n v="15.97"/>
    <s v="Круглогодичный"/>
    <x v="1"/>
  </r>
  <r>
    <s v="РУП &quot;Бреставтодор&quot;"/>
    <s v="Р-98"/>
    <s v="Граница Республики Польша (Песчатка)-Каменец-Шерешево-Свислочь"/>
    <n v="0"/>
    <n v="157.935"/>
    <n v="157.935"/>
    <s v="Круглогодичный"/>
    <x v="1"/>
  </r>
  <r>
    <s v="РУП &quot;Гродноавтодор&quot;"/>
    <s v="Р-98"/>
    <s v="Граница Республики Польша (Песчатка)-Каменец-Шерешево-Свислочь"/>
    <n v="157.935"/>
    <n v="196.82300000000001"/>
    <n v="38.887999999999998"/>
    <s v="Круглогодичный"/>
    <x v="1"/>
  </r>
  <r>
    <s v="РУП &quot;Гродноавтодор&quot;"/>
    <s v="Р-98/П 1"/>
    <s v="Подъезд к автомобильной дороге Р-78 (км 66,8) от автомобильной дороги Р-98"/>
    <n v="0"/>
    <n v="1.3220000000000001"/>
    <n v="1.3220000000000001"/>
    <s v="Круглогодичный"/>
    <x v="1"/>
  </r>
  <r>
    <s v="РУП &quot;Гродноавтодор&quot;"/>
    <s v="Р-98/П 2"/>
    <s v="Подъезд к г.Свислочи от автомобильной дороги Р-98"/>
    <n v="1.6E-2"/>
    <n v="4.8380000000000001"/>
    <n v="4.8220000000000001"/>
    <s v="Круглогодичный"/>
    <x v="1"/>
  </r>
  <r>
    <s v="РУП &quot;Бреставтодор&quot;"/>
    <s v="Р-99"/>
    <s v="Барановичи-Волковыск-Пограничный-Гродно"/>
    <n v="7.8330000000000002"/>
    <n v="33"/>
    <n v="25.167000000000002"/>
    <s v="Круглогодичный"/>
    <x v="1"/>
  </r>
  <r>
    <s v="РУП &quot;Бреставтодор&quot;"/>
    <s v="Р-99"/>
    <s v="Барановичи-Волковыск-Пограничный-Гродно"/>
    <n v="33"/>
    <n v="37.411000000000001"/>
    <n v="4.4109999999999996"/>
    <s v="Круглогодичный"/>
    <x v="0"/>
  </r>
  <r>
    <s v="РУП &quot;Гродноавтодор&quot;"/>
    <s v="Р-99"/>
    <s v="Барановичи-Волковыск-Пограничный-Гродно"/>
    <n v="37.411000000000001"/>
    <n v="47.781999999999996"/>
    <n v="10.371"/>
    <s v="Круглогодичный"/>
    <x v="1"/>
  </r>
  <r>
    <s v="РУП &quot;Гродноавтодор&quot;"/>
    <s v="Р-99"/>
    <s v="Барановичи-Волковыск-Пограничный-Гродно"/>
    <n v="47.781999999999996"/>
    <n v="61.347000000000001"/>
    <n v="13.565"/>
    <s v="Круглогодичный"/>
    <x v="0"/>
  </r>
  <r>
    <s v="РУП &quot;Гродноавтодор&quot;"/>
    <s v="Р-99"/>
    <s v="Барановичи-Волковыск-Пограничный-Гродно"/>
    <n v="61.347000000000001"/>
    <n v="62.87"/>
    <n v="1.5229999999999999"/>
    <s v="Круглогодичный"/>
    <x v="1"/>
  </r>
  <r>
    <s v="РУП &quot;Гродноавтодор&quot;"/>
    <s v="Р-99"/>
    <s v="Барановичи-Волковыск-Пограничный-Гродно"/>
    <n v="62.87"/>
    <n v="64.72"/>
    <n v="1.85"/>
    <s v="Круглогодичный"/>
    <x v="0"/>
  </r>
  <r>
    <s v="РУП &quot;Гродноавтодор&quot;"/>
    <s v="Р-99"/>
    <s v="Барановичи-Волковыск-Пограничный-Гродно"/>
    <n v="64.72"/>
    <n v="90.048000000000002"/>
    <n v="25.327999999999999"/>
    <s v="Круглогодичный"/>
    <x v="1"/>
  </r>
  <r>
    <s v="РУП &quot;Гродноавтодор&quot;"/>
    <s v="Р-99"/>
    <s v="Барановичи-Волковыск-Пограничный-Гродно"/>
    <n v="90.048000000000002"/>
    <n v="92.454999999999998"/>
    <n v="2.407"/>
    <s v="Круглогодичный"/>
    <x v="0"/>
  </r>
  <r>
    <s v="РУП &quot;Гродноавтодор&quot;"/>
    <s v="Р-99"/>
    <s v="Барановичи-Волковыск-Пограничный-Гродно"/>
    <n v="92.454999999999998"/>
    <n v="115.187"/>
    <n v="22.731999999999999"/>
    <s v="Круглогодичный"/>
    <x v="1"/>
  </r>
  <r>
    <s v="РУП &quot;Гродноавтодор&quot;"/>
    <s v="Р-99"/>
    <s v="Барановичи-Волковыск-Пограничный-Гродно"/>
    <n v="119.3"/>
    <n v="144.35"/>
    <n v="25.05"/>
    <s v="Круглогодичный"/>
    <x v="1"/>
  </r>
  <r>
    <s v="РУП &quot;Гродноавтодор&quot;"/>
    <s v="Р-99"/>
    <s v="Барановичи-Волковыск-Пограничный-Гродно"/>
    <n v="144.35"/>
    <n v="148.44999999999999"/>
    <n v="4.0999999999999996"/>
    <s v="Круглогодичный"/>
    <x v="0"/>
  </r>
  <r>
    <s v="РУП &quot;Гродноавтодор&quot;"/>
    <s v="Р-99"/>
    <s v="Барановичи-Волковыск-Пограничный-Гродно"/>
    <n v="148.44999999999999"/>
    <n v="208.98500000000001"/>
    <n v="60.534999999999997"/>
    <s v="Круглогодичный"/>
    <x v="1"/>
  </r>
  <r>
    <s v="РУП &quot;Гродноавтодор&quot;"/>
    <s v="Р-99"/>
    <s v="Барановичи-Волковыск-Пограничный-Гродно"/>
    <n v="208.98500000000001"/>
    <n v="209.065"/>
    <n v="0.08"/>
    <s v="Круглогодичный"/>
    <x v="0"/>
  </r>
  <r>
    <s v="РУП &quot;Гродноавтодор&quot;"/>
    <s v="Р-99/П 1"/>
    <s v="Подъезд к границе Республики Польша (Берестовица) от автомобильной дороги Р-99"/>
    <n v="0"/>
    <n v="5.93"/>
    <n v="5.93"/>
    <s v="Круглогодичный"/>
    <x v="1"/>
  </r>
  <r>
    <s v="РУП &quot;Гродноавтодор&quot;"/>
    <s v="Р-99/П 2"/>
    <s v="Подъезд к г.Слониму от автомобильной дороги Р-99"/>
    <n v="0"/>
    <n v="5.4169999999999998"/>
    <n v="5.4169999999999998"/>
    <s v="Круглогодичный"/>
    <x v="1"/>
  </r>
  <r>
    <s v="РУП &quot;Гродноавтодор&quot;"/>
    <s v="Р-99/П 3"/>
    <s v="Проезд от автодорожного пункта пропуска «Берестовица» до автомобильной дороги Р-99/П 1"/>
    <n v="0"/>
    <n v="0.39800000000000002"/>
    <n v="0.39800000000000002"/>
    <s v="Круглогодичный"/>
    <x v="1"/>
  </r>
  <r>
    <s v="РУП &quot;Бреставтодор&quot;"/>
    <m/>
    <s v="Кольцевое пересечение №1 км 31,907 автомобильной дороги Р-16"/>
    <n v="0"/>
    <n v="0.317"/>
    <n v="0.317"/>
    <s v="Круглогодичный"/>
    <x v="0"/>
  </r>
  <r>
    <s v="РУП &quot;Бреставтодор&quot;"/>
    <m/>
    <s v="Кольцевое пересечение №2 км 32,870 автомобильной дороги Р-16"/>
    <n v="0"/>
    <n v="0.27400000000000002"/>
    <n v="0.27400000000000002"/>
    <s v="Круглогодичный"/>
    <x v="0"/>
  </r>
  <r>
    <s v="РУП &quot;Бреставтодор&quot;"/>
    <m/>
    <s v="Кольцевое пересечение №3 км 37,415 автомобильной дороги Р-16"/>
    <n v="0"/>
    <n v="0.27400000000000002"/>
    <n v="0.27400000000000002"/>
    <s v="Круглогодичный"/>
    <x v="0"/>
  </r>
  <r>
    <s v="РУП &quot;Бреставтодор&quot;"/>
    <m/>
    <s v="Кольцевое пересечение №4 км 41,257 автомобильной дороги Р-16"/>
    <n v="0"/>
    <n v="0.24099999999999999"/>
    <n v="0.24099999999999999"/>
    <s v="Круглогодичный"/>
    <x v="0"/>
  </r>
  <r>
    <s v="РУП &quot;Бреставтодор&quot;"/>
    <m/>
    <s v="Кольцевое пересечение км 21,8 автомобильной дороги Р-4"/>
    <n v="0"/>
    <n v="0.19700000000000001"/>
    <n v="0.19700000000000001"/>
    <s v="Круглогодичный"/>
    <x v="1"/>
  </r>
  <r>
    <s v="РУП &quot;Бреставтодор&quot;"/>
    <m/>
    <s v="Кольцевое пересечение км 85,145 автомобильной дороги Р-85"/>
    <n v="0"/>
    <n v="0.6"/>
    <n v="0.6"/>
    <s v="Круглогодичный"/>
    <x v="1"/>
  </r>
  <r>
    <s v="РУП &quot;Бреставтодор&quot;"/>
    <m/>
    <s v="Кольцевое пересечение км 9,690 автомобильной дороги М-1/Е 30"/>
    <n v="0"/>
    <n v="0.66900000000000004"/>
    <n v="0.66900000000000004"/>
    <s v="Круглогодичный"/>
    <x v="1"/>
  </r>
  <r>
    <s v="РУП &quot;Минскавтодор-Центр&quot;"/>
    <m/>
    <s v="Местный проезд в д.Поплавы"/>
    <n v="0"/>
    <n v="1.194"/>
    <n v="1.194"/>
    <s v="Круглогодичный"/>
    <x v="1"/>
  </r>
  <r>
    <s v="РУП &quot;Минскавтодор-Центр&quot;"/>
    <m/>
    <s v="Местный проезд д.Бокшицы"/>
    <n v="0"/>
    <n v="0.629"/>
    <n v="0.629"/>
    <s v="Круглогодичный"/>
    <x v="1"/>
  </r>
  <r>
    <s v="РУП &quot;Минскавтодор-Центр&quot;"/>
    <m/>
    <s v="Местный проезд д.Городище"/>
    <n v="0"/>
    <n v="1.0840000000000001"/>
    <n v="1.0840000000000001"/>
    <s v="Круглогодичный"/>
    <x v="1"/>
  </r>
  <r>
    <s v="РУП &quot;Минскавтодор-Центр&quot;"/>
    <m/>
    <s v="Местный проезд д.Заполье"/>
    <n v="0"/>
    <n v="0.64400000000000002"/>
    <n v="0.64400000000000002"/>
    <s v="Круглогодичный"/>
    <x v="1"/>
  </r>
  <r>
    <s v="РУП &quot;Минскавтодор-Центр&quot;"/>
    <m/>
    <s v="Подъезд к д.Векшицы (км 34,824 М-14) от автомобильной дороги Н-8942"/>
    <n v="0"/>
    <n v="0.51500000000000001"/>
    <n v="0.51500000000000001"/>
    <s v="Круглогодичный"/>
    <x v="1"/>
  </r>
  <r>
    <s v="РУП &quot;Минскавтодор-Центр&quot;"/>
    <m/>
    <s v="Проезд №1 д.Леньки"/>
    <n v="0"/>
    <n v="0.72"/>
    <n v="0.72"/>
    <s v="Круглогодичный"/>
    <x v="1"/>
  </r>
  <r>
    <s v="РУП &quot;Минскавтодор-Центр&quot;"/>
    <m/>
    <s v="Проезд №2 д.Леньки"/>
    <n v="0"/>
    <n v="0.5"/>
    <n v="0.5"/>
    <s v="Круглогодичный"/>
    <x v="1"/>
  </r>
  <r>
    <s v="РУП &quot;Минскавтодор-Центр&quot;"/>
    <m/>
    <s v="Проезд №3 д.Шищицы"/>
    <n v="0"/>
    <n v="0.372"/>
    <n v="0.372"/>
    <s v="Круглогодичный"/>
    <x v="1"/>
  </r>
  <r>
    <s v="РУП &quot;Минскавтодор-Центр&quot;"/>
    <m/>
    <s v="Проезд к д.Векшицы на км 33,175 М-14&quot;Вторая кольцевая автомобильная дорога вокруг г.Минска&quot;"/>
    <n v="0"/>
    <n v="1.05"/>
    <n v="1.05"/>
    <s v="Круглогодичный"/>
    <x v="1"/>
  </r>
  <r>
    <s v="РУП &quot;Бреставтодор&quot;"/>
    <m/>
    <s v="Съезд № 1 въезд на таможню от автомобильной дороги М-1 Е30"/>
    <n v="0"/>
    <n v="0.32200000000000001"/>
    <n v="0.32200000000000001"/>
    <s v="Круглогодичный"/>
    <x v="0"/>
  </r>
  <r>
    <s v="РУП &quot;Бреставтодор&quot;"/>
    <m/>
    <s v="Съезд № 2 центральный от автомобильной дороги М-1 Е30"/>
    <n v="0"/>
    <n v="0.23799999999999999"/>
    <n v="0.23799999999999999"/>
    <s v="Круглогодичный"/>
    <x v="0"/>
  </r>
  <r>
    <s v="РУП &quot;Бреставтодор&quot;"/>
    <m/>
    <s v="Съезд № 3 выезд с таможни от автомобильной дороги М-1 Е30"/>
    <n v="0"/>
    <n v="0.14199999999999999"/>
    <n v="0.14199999999999999"/>
    <s v="Круглогодичный"/>
    <x v="0"/>
  </r>
  <r>
    <s v="РУП &quot;Гродноавтодор&quot;"/>
    <m/>
    <s v="Транспортная развязка на 0 км автомобильной дороги М-6/П3"/>
    <n v="0"/>
    <n v="1.9259999999999999"/>
    <n v="1.9259999999999999"/>
    <s v="Круглогодичный"/>
    <x v="1"/>
  </r>
  <r>
    <s v="РУП &quot;Минскавтодор-Центр&quot;"/>
    <m/>
    <s v="Транспортная развязка на 0 км автомобильной дороги Р-2 Е85"/>
    <n v="0"/>
    <n v="1"/>
    <n v="1"/>
    <s v="Круглогодичный"/>
    <x v="1"/>
  </r>
  <r>
    <s v="РУП &quot;Гомельавтодор&quot;"/>
    <m/>
    <s v="Транспортная развязка на 0 км автомобильной дороги Р-38"/>
    <n v="0"/>
    <n v="1.008"/>
    <n v="1.008"/>
    <s v="Круглогодичный"/>
    <x v="1"/>
  </r>
  <r>
    <s v="РУП &quot;Минскавтодор-Центр&quot;"/>
    <m/>
    <s v="Транспортная развязка на 0 км автомобильной дороги Р-65"/>
    <n v="0"/>
    <n v="1.44"/>
    <n v="1.44"/>
    <s v="Круглогодичный"/>
    <x v="1"/>
  </r>
  <r>
    <s v="РУП &quot;Гомельавтодор&quot;"/>
    <m/>
    <s v="Транспортная развязка на 0.055 км автомобильной дороги Р-149"/>
    <n v="0"/>
    <n v="1.7689999999999999"/>
    <n v="1.7689999999999999"/>
    <s v="Круглогодичный"/>
    <x v="1"/>
  </r>
  <r>
    <s v="РУП &quot;Могилевавтодор&quot;"/>
    <m/>
    <s v="Транспортная развязка на 0.188 км автомобильной дороги Р-26/П1"/>
    <n v="0"/>
    <n v="0.222"/>
    <n v="0.222"/>
    <s v="Круглогодичный"/>
    <x v="0"/>
  </r>
  <r>
    <s v="РУП &quot;Могилевавтодор&quot;"/>
    <m/>
    <s v="Транспортная развязка на 0.248 км автомобильной дороги М-8/П4"/>
    <n v="0"/>
    <n v="0.76500000000000001"/>
    <n v="0.76500000000000001"/>
    <s v="Круглогодичный"/>
    <x v="1"/>
  </r>
  <r>
    <s v="РУП &quot;Бреставтодор&quot;"/>
    <m/>
    <s v="Транспортная развязка на 0.383 км автомобильной дороги М-1/П2"/>
    <n v="0"/>
    <n v="2.823"/>
    <n v="2.823"/>
    <s v="Круглогодичный"/>
    <x v="1"/>
  </r>
  <r>
    <s v="РУП &quot;Могилевавтодор&quot;"/>
    <m/>
    <s v="Транспортная развязка на 0.431 км автомобильной дороги М-4/П1"/>
    <n v="0"/>
    <n v="0.80600000000000005"/>
    <n v="0.80600000000000005"/>
    <s v="Круглогодичный"/>
    <x v="0"/>
  </r>
  <r>
    <s v="РУП &quot;Гомельавтодор&quot;"/>
    <m/>
    <s v="Транспортная развязка на 0.476 км автомобильной дороги М-8/П7"/>
    <n v="0"/>
    <n v="0.60699999999999998"/>
    <n v="0.60699999999999998"/>
    <s v="Круглогодичный"/>
    <x v="1"/>
  </r>
  <r>
    <s v="РУП &quot;Витебскавтодор&quot;"/>
    <m/>
    <s v="Транспортная развязка на 0.486 км автомобильной дороги Р-49"/>
    <n v="0"/>
    <n v="1.0249999999999999"/>
    <n v="1.0249999999999999"/>
    <s v="Круглогодичный"/>
    <x v="0"/>
  </r>
  <r>
    <s v="РУП &quot;Бреставтодор&quot;"/>
    <m/>
    <s v="Транспортная развязка на 0.542 км автомобильной дороги М-1/П4"/>
    <n v="0"/>
    <n v="1.51"/>
    <n v="1.51"/>
    <s v="Круглогодичный"/>
    <x v="1"/>
  </r>
  <r>
    <s v="РУП &quot;Бреставтодор&quot;"/>
    <m/>
    <s v="Транспортная развязка на 0.574 км автомобильной дороги М-1/П3"/>
    <n v="0"/>
    <n v="1.2569999999999999"/>
    <n v="1.2569999999999999"/>
    <s v="Круглогодичный"/>
    <x v="1"/>
  </r>
  <r>
    <s v="РУП &quot;Минскавтодор-Центр&quot;"/>
    <m/>
    <s v="Транспортная развязка на 0.695 км автомобильной дороги М-1/П1"/>
    <n v="0"/>
    <n v="1.37"/>
    <n v="1.37"/>
    <s v="Круглогодичный"/>
    <x v="1"/>
  </r>
  <r>
    <s v="РУП &quot;Бреставтодор&quot;"/>
    <m/>
    <s v="Транспортная развязка на 1.934 км автомобильной дороги Р-6"/>
    <n v="0"/>
    <n v="3.4620000000000002"/>
    <n v="3.4620000000000002"/>
    <s v="Круглогодичный"/>
    <x v="1"/>
  </r>
  <r>
    <s v="РУП &quot;Минскавтодор-Центр&quot;"/>
    <m/>
    <s v="Транспортная развязка на 10.179 км автомобильной дороги Р-58"/>
    <n v="0"/>
    <n v="1.0780000000000001"/>
    <n v="1.0780000000000001"/>
    <s v="Круглогодичный"/>
    <x v="1"/>
  </r>
  <r>
    <s v="РУП &quot;Минскавтодор-Центр&quot;"/>
    <m/>
    <s v="Транспортная развязка на 10.359 км автомобильной дороги Р-23"/>
    <n v="0"/>
    <n v="2.028"/>
    <n v="2.028"/>
    <s v="Круглогодичный"/>
    <x v="1"/>
  </r>
  <r>
    <s v="РУП &quot;Минскавтодор-Центр&quot;"/>
    <m/>
    <s v="Транспортная развязка на 10.707 км автомобильной дороги М-14"/>
    <n v="0"/>
    <n v="0.54500000000000004"/>
    <n v="0.54500000000000004"/>
    <s v="Круглогодичный"/>
    <x v="1"/>
  </r>
  <r>
    <s v="РУП &quot;Минскавтодор-Центр&quot;"/>
    <m/>
    <s v="Транспортная развязка на 10.735 км автомобильной дороги М-3"/>
    <n v="0"/>
    <n v="1.278"/>
    <n v="1.278"/>
    <s v="Круглогодичный"/>
    <x v="1"/>
  </r>
  <r>
    <s v="РУП &quot;Минскавтодор-Центр&quot;"/>
    <m/>
    <s v="Транспортная развязка на 10.75 км автомобильной дороги Р-80"/>
    <n v="0"/>
    <n v="1.268"/>
    <n v="1.268"/>
    <s v="Круглогодичный"/>
    <x v="1"/>
  </r>
  <r>
    <s v="РУП &quot;Витебскавтодор&quot;"/>
    <m/>
    <s v="Транспортная развязка на 10.903 км автомобильной дороги Р-25"/>
    <n v="0"/>
    <n v="1.3580000000000001"/>
    <n v="1.3580000000000001"/>
    <s v="Круглогодичный"/>
    <x v="0"/>
  </r>
  <r>
    <s v="РУП &quot;Гродноавтодор&quot;"/>
    <m/>
    <s v="Транспортная развязка на 100.5 км автомобильной дороги М-6 Е28"/>
    <n v="0"/>
    <n v="0.58799999999999997"/>
    <n v="0.58799999999999997"/>
    <s v="Круглогодичный"/>
    <x v="0"/>
  </r>
  <r>
    <s v="РУП &quot;Минскавтодор-Центр&quot;"/>
    <m/>
    <s v="Транспортная развязка на 103.22 км автомобильной дороги М-4"/>
    <n v="0"/>
    <n v="0.55900000000000005"/>
    <n v="0.55900000000000005"/>
    <s v="Круглогодичный"/>
    <x v="1"/>
  </r>
  <r>
    <s v="РУП &quot;Гродноавтодор&quot;"/>
    <m/>
    <s v="Транспортная развязка на 103.791 км автомобильной дороги М-7 Е28"/>
    <n v="0"/>
    <n v="1.35"/>
    <n v="1.35"/>
    <s v="Круглогодичный"/>
    <x v="1"/>
  </r>
  <r>
    <s v="РУП &quot;Могилевавтодор&quot;"/>
    <m/>
    <s v="Транспортная развязка на 103.794 км автомобильной дороги М-5 Е271"/>
    <n v="0"/>
    <n v="1.1240000000000001"/>
    <n v="1.1240000000000001"/>
    <s v="Круглогодичный"/>
    <x v="0"/>
  </r>
  <r>
    <s v="РУП &quot;Витебскавтодор&quot;"/>
    <m/>
    <s v="Транспортная развязка на 104.318 км автомобильной дороги Р-20"/>
    <n v="0"/>
    <n v="1.7230000000000001"/>
    <n v="1.7230000000000001"/>
    <s v="Круглогодичный"/>
    <x v="1"/>
  </r>
  <r>
    <s v="РУП &quot;Минскавтодор-Центр&quot;"/>
    <m/>
    <s v="Транспортная развязка на 104.671 км автомобильной дороги Р-59"/>
    <n v="0"/>
    <n v="0.88"/>
    <n v="0.88"/>
    <s v="Круглогодичный"/>
    <x v="1"/>
  </r>
  <r>
    <s v="РУП &quot;Гродноавтодор&quot;"/>
    <m/>
    <s v="Транспортная развязка на 105.574 км автомобильной дороги Р-41"/>
    <n v="0"/>
    <n v="2.1150000000000002"/>
    <n v="2.1150000000000002"/>
    <s v="Круглогодичный"/>
    <x v="0"/>
  </r>
  <r>
    <s v="РУП &quot;Могилевавтодор&quot;"/>
    <m/>
    <s v="Транспортная развязка на 106.278 км автомобильной дороги Р-93"/>
    <n v="0"/>
    <n v="2.956"/>
    <n v="2.956"/>
    <s v="Круглогодичный"/>
    <x v="0"/>
  </r>
  <r>
    <s v="РУП &quot;Минскавтодор-Центр&quot;"/>
    <m/>
    <s v="Транспортная развязка на 107.273 км автомобильной дороги Р-23"/>
    <n v="0"/>
    <n v="0.84599999999999997"/>
    <n v="0.84599999999999997"/>
    <s v="Круглогодичный"/>
    <x v="1"/>
  </r>
  <r>
    <s v="РУП &quot;Бреставтодор&quot;"/>
    <m/>
    <s v="Транспортная развязка на 107.624 км автомобильной дороги М-1 Е30"/>
    <n v="0"/>
    <n v="0.75800000000000001"/>
    <n v="0.75800000000000001"/>
    <s v="Круглогодичный"/>
    <x v="1"/>
  </r>
  <r>
    <s v="РУП &quot;Гомельавтодор&quot;"/>
    <m/>
    <s v="Транспортная развязка на 11.15 км автомобильной дороги Р-32"/>
    <n v="0"/>
    <n v="4.2720000000000002"/>
    <n v="4.2720000000000002"/>
    <s v="Круглогодичный"/>
    <x v="1"/>
  </r>
  <r>
    <s v="РУП &quot;Минскавтодор-Центр&quot;"/>
    <m/>
    <s v="Транспортная развязка на 11.336 км автомобильной дороги М-1/П1"/>
    <n v="0"/>
    <n v="0.871"/>
    <n v="0.871"/>
    <s v="Круглогодичный"/>
    <x v="1"/>
  </r>
  <r>
    <s v="РУП &quot;Минскавтодор-Центр&quot;"/>
    <m/>
    <s v="Транспортная развязка на 11.384 км автомобильной дороги М-6 Е28"/>
    <n v="0"/>
    <n v="1.94"/>
    <n v="1.94"/>
    <s v="Круглогодичный"/>
    <x v="1"/>
  </r>
  <r>
    <s v="РУП &quot;Могилевавтодор&quot;"/>
    <m/>
    <s v="Транспортная развязка на 11.931 км автомобильной дороги Р-31"/>
    <n v="0"/>
    <n v="3.6309999999999998"/>
    <n v="3.6309999999999998"/>
    <s v="Круглогодичный"/>
    <x v="1"/>
  </r>
  <r>
    <s v="РУП &quot;Минскавтодор-Центр&quot;"/>
    <m/>
    <s v="Транспортная развязка на 110 км автомобильной дороги Р-23"/>
    <n v="0"/>
    <n v="1.2330000000000001"/>
    <n v="1.2330000000000001"/>
    <s v="Круглогодичный"/>
    <x v="1"/>
  </r>
  <r>
    <s v="РУП &quot;Витебскавтодор&quot;"/>
    <m/>
    <s v="Транспортная развязка на 110.923 км автомобильной дороги Р-20"/>
    <n v="0"/>
    <n v="1.7470000000000001"/>
    <n v="1.7470000000000001"/>
    <s v="Круглогодичный"/>
    <x v="1"/>
  </r>
  <r>
    <s v="РУП &quot;Витебскавтодор&quot;"/>
    <m/>
    <s v="Транспортная развязка на 111.889 км автомобильной дороги Р-20"/>
    <n v="0"/>
    <n v="1.1890000000000001"/>
    <n v="1.1890000000000001"/>
    <s v="Круглогодичный"/>
    <x v="1"/>
  </r>
  <r>
    <s v="РУП &quot;Минскавтодор-Центр&quot;"/>
    <m/>
    <s v="Транспортная развязка на 113.31 км автомобильной дороги Р-11"/>
    <n v="0"/>
    <n v="1.2270000000000001"/>
    <n v="1.2270000000000001"/>
    <s v="Круглогодичный"/>
    <x v="1"/>
  </r>
  <r>
    <s v="РУП &quot;Минскавтодор-Центр&quot;"/>
    <m/>
    <s v="Транспортная развязка на 114.083 км автомобильной дороги М-4"/>
    <n v="0"/>
    <n v="2.3319999999999999"/>
    <n v="2.3319999999999999"/>
    <s v="Круглогодичный"/>
    <x v="1"/>
  </r>
  <r>
    <s v="РУП &quot;Бреставтодор&quot;"/>
    <m/>
    <s v="Транспортная развязка на 119.49 км автомобильной дороги М-1 Е30"/>
    <n v="0"/>
    <n v="0.68600000000000005"/>
    <n v="0.68600000000000005"/>
    <s v="Круглогодичный"/>
    <x v="1"/>
  </r>
  <r>
    <s v="РУП &quot;Минскавтодор-Центр&quot;"/>
    <m/>
    <s v="Транспортная развязка на 12.459 км автомобильной дороги Р-58"/>
    <n v="0"/>
    <n v="1.216"/>
    <n v="1.216"/>
    <s v="Круглогодичный"/>
    <x v="1"/>
  </r>
  <r>
    <s v="РУП &quot;Могилевавтодор&quot;"/>
    <m/>
    <s v="Транспортная развязка на 12.607 км автомобильной дороги Р-96"/>
    <n v="0"/>
    <n v="1.4"/>
    <n v="1.4"/>
    <s v="Круглогодичный"/>
    <x v="1"/>
  </r>
  <r>
    <s v="РУП &quot;Могилевавтодор&quot;"/>
    <m/>
    <s v="Транспортная развязка на 120 км автомобильной дороги М-5 Е271"/>
    <n v="0"/>
    <n v="4.0030000000000001"/>
    <n v="4.0030000000000001"/>
    <s v="Круглогодичный"/>
    <x v="0"/>
  </r>
  <r>
    <s v="РУП &quot;Бреставтодор&quot;"/>
    <m/>
    <s v="Транспортная развязка на 123.255 км автомобильной дороги М-1 Е30"/>
    <n v="0"/>
    <n v="0.73099999999999998"/>
    <n v="0.73099999999999998"/>
    <s v="Круглогодичный"/>
    <x v="1"/>
  </r>
  <r>
    <s v="РУП &quot;Гродноавтодор&quot;"/>
    <m/>
    <s v="Транспортная развязка на 127.035 км автомобильной дороги М-7 Е28"/>
    <n v="0"/>
    <n v="1.482"/>
    <n v="1.482"/>
    <s v="Круглогодичный"/>
    <x v="0"/>
  </r>
  <r>
    <s v="РУП &quot;Могилевавтодор&quot;"/>
    <m/>
    <s v="Транспортная развязка на 127.78 км автомобильной дороги М-5 Е271"/>
    <n v="0"/>
    <n v="2.15"/>
    <n v="2.15"/>
    <s v="Круглогодичный"/>
    <x v="0"/>
  </r>
  <r>
    <s v="РУП &quot;Бреставтодор&quot;"/>
    <m/>
    <s v="Транспортная развязка на 128.26 км автомобильной дороги М-1 Е30"/>
    <n v="0"/>
    <n v="3.86"/>
    <n v="3.86"/>
    <s v="Круглогодичный"/>
    <x v="1"/>
  </r>
  <r>
    <s v="РУП &quot;Минскавтодор-Центр&quot;"/>
    <m/>
    <s v="Транспортная развязка на 13.062 км автомобильной дороги Р-23"/>
    <n v="0"/>
    <n v="1.5569999999999999"/>
    <n v="1.5569999999999999"/>
    <s v="Круглогодичный"/>
    <x v="1"/>
  </r>
  <r>
    <s v="РУП &quot;Минскавтодор-Центр&quot;"/>
    <m/>
    <s v="Транспортная развязка на 13.407 км автомобильной дороги М-14"/>
    <n v="0"/>
    <n v="2.4209999999999998"/>
    <n v="2.4209999999999998"/>
    <s v="Круглогодичный"/>
    <x v="1"/>
  </r>
  <r>
    <s v="РУП &quot;Минскавтодор-Центр&quot;"/>
    <m/>
    <s v="Транспортная развязка на 13.853 км автомобильной дороги М-2"/>
    <n v="0"/>
    <n v="0.56999999999999995"/>
    <n v="0.56999999999999995"/>
    <s v="Круглогодичный"/>
    <x v="1"/>
  </r>
  <r>
    <s v="РУП &quot;Могилевавтодор&quot;"/>
    <m/>
    <s v="Транспортная развязка на 130.234 км автомобильной дороги М-5 Е271"/>
    <n v="0"/>
    <n v="4.7560000000000002"/>
    <n v="4.7560000000000002"/>
    <s v="Круглогодичный"/>
    <x v="0"/>
  </r>
  <r>
    <s v="РУП &quot;Минскавтодор-Центр&quot;"/>
    <m/>
    <s v="Транспортная развязка на 130.976 км автомобильной дороги М-4"/>
    <n v="0"/>
    <n v="2.407"/>
    <n v="2.407"/>
    <s v="Круглогодичный"/>
    <x v="1"/>
  </r>
  <r>
    <s v="РУП &quot;Минскавтодор-Центр&quot;"/>
    <m/>
    <s v="Транспортная развязка на 131.835 км автомобильной дороги Р-62"/>
    <n v="0"/>
    <n v="1.135"/>
    <n v="1.135"/>
    <s v="Круглогодичный"/>
    <x v="1"/>
  </r>
  <r>
    <s v="РУП &quot;Бреставтодор&quot;"/>
    <m/>
    <s v="Транспортная развязка на 131.921 км автомобильной дороги Р-85"/>
    <n v="0"/>
    <n v="2.0249999999999999"/>
    <n v="2.0249999999999999"/>
    <s v="Круглогодичный"/>
    <x v="1"/>
  </r>
  <r>
    <s v="РУП &quot;Могилевавтодор&quot;"/>
    <m/>
    <s v="Транспортная развязка на 131.948 км автомобильной дороги М-4"/>
    <n v="0"/>
    <n v="1.4259999999999999"/>
    <n v="1.4259999999999999"/>
    <s v="Круглогодичный"/>
    <x v="0"/>
  </r>
  <r>
    <s v="РУП &quot;Гродноавтодор&quot;"/>
    <m/>
    <s v="Транспортная развязка на 133.06 км автомобильной дороги М-6 Е28"/>
    <n v="0"/>
    <n v="2.0630000000000002"/>
    <n v="2.0630000000000002"/>
    <s v="Круглогодичный"/>
    <x v="0"/>
  </r>
  <r>
    <s v="РУП &quot;Могилевавтодор&quot;"/>
    <m/>
    <s v="Транспортная развязка на 135.791 км автомобильной дороги Р-67"/>
    <n v="0"/>
    <n v="1.923"/>
    <n v="1.923"/>
    <s v="Круглогодичный"/>
    <x v="0"/>
  </r>
  <r>
    <s v="РУП &quot;Минскавтодор-Центр&quot;"/>
    <m/>
    <s v="Транспортная развязка на 14.084 км автомобильной дороги Р-23"/>
    <n v="0"/>
    <n v="2.3839999999999999"/>
    <n v="2.3839999999999999"/>
    <s v="Круглогодичный"/>
    <x v="1"/>
  </r>
  <r>
    <s v="РУП &quot;Минскавтодор-Центр&quot;"/>
    <m/>
    <s v="Транспортная развязка на 14.1 км автомобильной дороги Р-1"/>
    <n v="0"/>
    <n v="0.94"/>
    <n v="0.94"/>
    <s v="Круглогодичный"/>
    <x v="1"/>
  </r>
  <r>
    <s v="РУП &quot;Минскавтодор-Центр&quot;"/>
    <m/>
    <s v="Транспортная развязка на 14.612 км автомобильной дороги М-2"/>
    <n v="0"/>
    <n v="1.96"/>
    <n v="1.96"/>
    <s v="Круглогодичный"/>
    <x v="1"/>
  </r>
  <r>
    <s v="РУП &quot;Могилевавтодор&quot;"/>
    <m/>
    <s v="Транспортная развязка на 140.388 км автомобильной дороги М-4"/>
    <n v="0"/>
    <n v="1.3220000000000001"/>
    <n v="1.3220000000000001"/>
    <s v="Круглогодичный"/>
    <x v="0"/>
  </r>
  <r>
    <s v="РУП &quot;Гомельавтодор&quot;"/>
    <m/>
    <s v="Транспортная развязка на 140.611 км автомобильной дороги Р-31"/>
    <n v="0"/>
    <n v="3.3260000000000001"/>
    <n v="3.3260000000000001"/>
    <s v="Круглогодичный"/>
    <x v="1"/>
  </r>
  <r>
    <s v="РУП &quot;Витебскавтодор&quot;"/>
    <m/>
    <s v="Транспортная развязка на 141.18 км автомобильной дороги Р-15"/>
    <n v="0"/>
    <n v="2.4849999999999999"/>
    <n v="2.4849999999999999"/>
    <s v="Круглогодичный"/>
    <x v="1"/>
  </r>
  <r>
    <s v="РУП &quot;Могилевавтодор&quot;"/>
    <m/>
    <s v="Транспортная развязка на 143.295 км автомобильной дороги М-4"/>
    <n v="0"/>
    <n v="1.7450000000000001"/>
    <n v="1.7450000000000001"/>
    <s v="Круглогодичный"/>
    <x v="0"/>
  </r>
  <r>
    <s v="РУП &quot;Бреставтодор&quot;"/>
    <m/>
    <s v="Транспортная развязка на 146.6 км автомобильной дороги М-1 Е30"/>
    <n v="0"/>
    <n v="0.51"/>
    <n v="0.51"/>
    <s v="Круглогодичный"/>
    <x v="1"/>
  </r>
  <r>
    <s v="РУП &quot;Могилевавтодор&quot;"/>
    <m/>
    <s v="Транспортная развязка на 149.31 км автомобильной дороги М-4"/>
    <n v="0"/>
    <n v="0.625"/>
    <n v="0.625"/>
    <s v="Круглогодичный"/>
    <x v="0"/>
  </r>
  <r>
    <s v="РУП &quot;Могилевавтодор&quot;"/>
    <m/>
    <s v="Транспортная развязка на 15.175 км автомобильной дороги Р-31"/>
    <n v="0"/>
    <n v="1.64"/>
    <n v="1.64"/>
    <s v="Круглогодичный"/>
    <x v="1"/>
  </r>
  <r>
    <s v="РУП &quot;Минскавтодор-Центр&quot;"/>
    <m/>
    <s v="Транспортная развязка на 15.604 км автомобильной дороги Р-28"/>
    <n v="0"/>
    <n v="1.649"/>
    <n v="1.649"/>
    <s v="Круглогодичный"/>
    <x v="1"/>
  </r>
  <r>
    <s v="РУП &quot;Минскавтодор-Центр&quot;"/>
    <m/>
    <s v="Транспортная развязка на 15.697 км автомобильной дороги М-6 Е28"/>
    <n v="0"/>
    <n v="1.5"/>
    <n v="1.5"/>
    <s v="Круглогодичный"/>
    <x v="1"/>
  </r>
  <r>
    <s v="РУП &quot;Минскавтодор-Центр&quot;"/>
    <m/>
    <s v="Транспортная развязка на 15.967 км автомобильной дороги М-4"/>
    <n v="0"/>
    <n v="2.1480000000000001"/>
    <n v="2.1480000000000001"/>
    <s v="Круглогодичный"/>
    <x v="1"/>
  </r>
  <r>
    <s v="РУП &quot;Могилевавтодор&quot;"/>
    <m/>
    <s v="Транспортная развязка на 152.524 км автомобильной дороги М-5 Е271"/>
    <n v="0"/>
    <n v="0.74"/>
    <n v="0.74"/>
    <s v="Круглогодичный"/>
    <x v="0"/>
  </r>
  <r>
    <s v="РУП &quot;Бреставтодор&quot;"/>
    <m/>
    <s v="Транспортная развязка на 156.015 км автомобильной дороги М-1 Е30"/>
    <n v="0"/>
    <n v="0.68100000000000005"/>
    <n v="0.68100000000000005"/>
    <s v="Круглогодичный"/>
    <x v="1"/>
  </r>
  <r>
    <s v="РУП &quot;Гомельавтодор&quot;"/>
    <m/>
    <s v="Транспортная развязка на 156.904 км автомобильной дороги Р-31"/>
    <n v="0"/>
    <n v="0.92800000000000005"/>
    <n v="0.92800000000000005"/>
    <s v="Круглогодичный"/>
    <x v="1"/>
  </r>
  <r>
    <s v="РУП &quot;Могилевавтодор&quot;"/>
    <m/>
    <s v="Транспортная развязка на 158.132 км автомобильной дороги М-5 Е271"/>
    <n v="0"/>
    <n v="1.7050000000000001"/>
    <n v="1.7050000000000001"/>
    <s v="Круглогодичный"/>
    <x v="0"/>
  </r>
  <r>
    <s v="РУП &quot;Гомельавтодор&quot;"/>
    <m/>
    <s v="Транспортная развязка на 158.289 км автомобильной дороги Р-31"/>
    <n v="0"/>
    <n v="5.6070000000000002"/>
    <n v="5.6070000000000002"/>
    <s v="Круглогодичный"/>
    <x v="1"/>
  </r>
  <r>
    <s v="РУП &quot;Витебскавтодор&quot;"/>
    <m/>
    <s v="Транспортная развязка на 158.39 км автомобильной дороги М-8 Е95"/>
    <n v="0"/>
    <n v="1.0549999999999999"/>
    <n v="1.0549999999999999"/>
    <s v="Круглогодичный"/>
    <x v="1"/>
  </r>
  <r>
    <s v="РУП &quot;Могилевавтодор&quot;"/>
    <m/>
    <s v="Транспортная развязка на 159.355 км автомобильной дороги М-4"/>
    <n v="0"/>
    <n v="1.946"/>
    <n v="1.946"/>
    <s v="Круглогодичный"/>
    <x v="0"/>
  </r>
  <r>
    <s v="РУП &quot;Минскавтодор-Центр&quot;"/>
    <m/>
    <s v="Транспортная развязка на 16.18 км автомобильной дороги М-2"/>
    <n v="0"/>
    <n v="0.751"/>
    <n v="0.751"/>
    <s v="Круглогодичный"/>
    <x v="1"/>
  </r>
  <r>
    <s v="РУП &quot;Минскавтодор-Центр&quot;"/>
    <m/>
    <s v="Транспортная развязка на 16.357 км автомобильной дороги Р-58"/>
    <n v="0"/>
    <n v="3.6509999999999998"/>
    <n v="3.6509999999999998"/>
    <s v="Круглогодичный"/>
    <x v="1"/>
  </r>
  <r>
    <s v="РУП &quot;Бреставтодор&quot;"/>
    <m/>
    <s v="Транспортная развязка на 16.653 км автомобильной дороги Р-99"/>
    <n v="0"/>
    <n v="3.0390000000000001"/>
    <n v="3.0390000000000001"/>
    <s v="Круглогодичный"/>
    <x v="1"/>
  </r>
  <r>
    <s v="РУП &quot;Минскавтодор-Центр&quot;"/>
    <m/>
    <s v="Транспортная развязка на 16.736 км автомобильной дороги М-14"/>
    <n v="0"/>
    <n v="2.5339999999999998"/>
    <n v="2.5339999999999998"/>
    <s v="Круглогодичный"/>
    <x v="1"/>
  </r>
  <r>
    <s v="РУП &quot;Минскавтодор-Центр&quot;"/>
    <m/>
    <s v="Транспортная развязка на 16.765 км автомобильной дороги Р-28"/>
    <n v="0"/>
    <n v="2.1219999999999999"/>
    <n v="2.1219999999999999"/>
    <s v="Круглогодичный"/>
    <x v="1"/>
  </r>
  <r>
    <s v="РУП &quot;Гродноавтодор&quot;"/>
    <m/>
    <s v="Транспортная развязка на 160.617 км автомобильной дороги М-6 Е28"/>
    <n v="0"/>
    <n v="4.26"/>
    <n v="4.26"/>
    <s v="Круглогодичный"/>
    <x v="0"/>
  </r>
  <r>
    <s v="РУП &quot;Могилевавтодор&quot;"/>
    <m/>
    <s v="Транспортная развязка на 162.924 км автомобильной дороги М-4"/>
    <n v="0"/>
    <n v="2.14"/>
    <n v="2.14"/>
    <s v="Круглогодичный"/>
    <x v="0"/>
  </r>
  <r>
    <s v="РУП &quot;Витебскавтодор&quot;"/>
    <m/>
    <s v="Транспортная развязка на 163.456 км автомобильной дороги М-8 Е95"/>
    <n v="0"/>
    <n v="2.6869999999999998"/>
    <n v="2.6869999999999998"/>
    <s v="Круглогодичный"/>
    <x v="1"/>
  </r>
  <r>
    <s v="РУП &quot;Бреставтодор&quot;"/>
    <m/>
    <s v="Транспортная развязка на 166.315 км автомобильной дороги М-1 Е30"/>
    <n v="0"/>
    <n v="2.605"/>
    <n v="2.605"/>
    <s v="Круглогодичный"/>
    <x v="1"/>
  </r>
  <r>
    <s v="РУП &quot;Минскавтодор-Центр&quot;"/>
    <m/>
    <s v="Транспортная развязка на 17.946 км автомобильной дороги М-2"/>
    <n v="0"/>
    <n v="2.786"/>
    <n v="2.786"/>
    <s v="Круглогодичный"/>
    <x v="1"/>
  </r>
  <r>
    <s v="РУП &quot;Гродноавтодор&quot;"/>
    <m/>
    <s v="Транспортная развязка на 170.84 км автомобильной дороги М-6 Е28"/>
    <n v="0"/>
    <n v="2.6920000000000002"/>
    <n v="2.6920000000000002"/>
    <s v="Круглогодичный"/>
    <x v="0"/>
  </r>
  <r>
    <s v="РУП &quot;Могилевавтодор&quot;"/>
    <m/>
    <s v="Транспортная развязка на 174.901 км автомобильной дороги М-5 Е271"/>
    <n v="0"/>
    <n v="1.5249999999999999"/>
    <n v="1.5249999999999999"/>
    <s v="Круглогодичный"/>
    <x v="0"/>
  </r>
  <r>
    <s v="РУП &quot;Витебскавтодор&quot;"/>
    <m/>
    <s v="Транспортная развязка на 177.04 км автомобильной дороги М-8 Е95"/>
    <n v="0"/>
    <n v="1.452"/>
    <n v="1.452"/>
    <s v="Круглогодичный"/>
    <x v="1"/>
  </r>
  <r>
    <s v="РУП &quot;Могилевавтодор&quot;"/>
    <m/>
    <s v="Транспортная развязка на 177.37 км автомобильной дороги М-4"/>
    <n v="0"/>
    <n v="2.3140000000000001"/>
    <n v="2.3140000000000001"/>
    <s v="Круглогодичный"/>
    <x v="0"/>
  </r>
  <r>
    <s v="РУП &quot;Минскавтодор-Центр&quot;"/>
    <m/>
    <s v="Транспортная развязка на 18.024 км автомобильной дороги М-6 Е28"/>
    <n v="0"/>
    <n v="1.35"/>
    <n v="1.35"/>
    <s v="Круглогодичный"/>
    <x v="1"/>
  </r>
  <r>
    <s v="РУП &quot;Могилевавтодор&quot;"/>
    <m/>
    <s v="Транспортная развязка на 18.285 км автомобильной дороги Р-123"/>
    <n v="0"/>
    <n v="3.5"/>
    <n v="3.5"/>
    <s v="Круглогодичный"/>
    <x v="1"/>
  </r>
  <r>
    <s v="РУП &quot;Минскавтодор-Центр&quot;"/>
    <m/>
    <s v="Транспортная развязка на 18.292 км автомобильной дороги Р-58"/>
    <n v="0"/>
    <n v="3.0510000000000002"/>
    <n v="3.0510000000000002"/>
    <s v="Круглогодичный"/>
    <x v="1"/>
  </r>
  <r>
    <s v="РУП &quot;Минскавтодор-Центр&quot;"/>
    <m/>
    <s v="Транспортная развязка на 18.86 км автомобильной дороги М-3"/>
    <n v="0"/>
    <n v="0.88300000000000001"/>
    <n v="0.88300000000000001"/>
    <s v="Круглогодичный"/>
    <x v="1"/>
  </r>
  <r>
    <s v="РУП &quot;Могилевавтодор&quot;"/>
    <m/>
    <s v="Транспортная развязка на 183.459 км автомобильной дороги М-5 Е271"/>
    <n v="0"/>
    <n v="4.0339999999999998"/>
    <n v="4.0339999999999998"/>
    <s v="Круглогодичный"/>
    <x v="0"/>
  </r>
  <r>
    <s v="РУП &quot;Могилевавтодор&quot;"/>
    <m/>
    <s v="Транспортная развязка на 183.555 км автомобильной дороги М-4"/>
    <n v="0"/>
    <n v="1.204"/>
    <n v="1.204"/>
    <s v="Круглогодичный"/>
    <x v="0"/>
  </r>
  <r>
    <s v="РУП &quot;Могилевавтодор&quot;"/>
    <m/>
    <s v="Транспортная развязка на 186.035 км автомобильной дороги М-4"/>
    <n v="0"/>
    <n v="1.415"/>
    <n v="1.415"/>
    <s v="Круглогодичный"/>
    <x v="0"/>
  </r>
  <r>
    <s v="РУП &quot;Минскавтодор-Центр&quot;"/>
    <m/>
    <s v="Транспортная развязка на 19.638 км автомобильной дороги Р-23"/>
    <n v="0"/>
    <n v="2.5710000000000002"/>
    <n v="2.5710000000000002"/>
    <s v="Круглогодичный"/>
    <x v="1"/>
  </r>
  <r>
    <s v="РУП &quot;Гродноавтодор&quot;"/>
    <m/>
    <s v="Транспортная развязка на 190.907 км автомобильной дороги М-6 Е28"/>
    <n v="0"/>
    <n v="1.0229999999999999"/>
    <n v="1.0229999999999999"/>
    <s v="Круглогодичный"/>
    <x v="0"/>
  </r>
  <r>
    <s v="РУП &quot;Гомельавтодор&quot;"/>
    <m/>
    <s v="Транспортная развязка на 193.903 км автомобильной дороги М-5 Е271"/>
    <n v="0"/>
    <n v="2.2799999999999998"/>
    <n v="2.2799999999999998"/>
    <s v="Круглогодичный"/>
    <x v="1"/>
  </r>
  <r>
    <s v="РУП &quot;Бреставтодор&quot;"/>
    <m/>
    <s v="Транспортная развязка на 194.777 км автомобильной дороги Р-23"/>
    <n v="0"/>
    <n v="1.06"/>
    <n v="1.06"/>
    <s v="Круглогодичный"/>
    <x v="1"/>
  </r>
  <r>
    <s v="РУП &quot;Минскавтодор-Центр&quot;"/>
    <m/>
    <s v="Транспортная развязка на 2.84 км автомобильной дороги Р-80"/>
    <n v="0"/>
    <n v="4.8090000000000002"/>
    <n v="4.8090000000000002"/>
    <s v="Круглогодичный"/>
    <x v="1"/>
  </r>
  <r>
    <s v="РУП &quot;Минскавтодор-Центр&quot;"/>
    <m/>
    <s v="Транспортная развязка на 20.166 км автомобильной дороги Р-1"/>
    <n v="0"/>
    <n v="2.819"/>
    <n v="2.819"/>
    <s v="Круглогодичный"/>
    <x v="1"/>
  </r>
  <r>
    <s v="РУП &quot;Минскавтодор-Центр&quot;"/>
    <m/>
    <s v="Транспортная развязка на 20.233 км автомобильной дороги М-3"/>
    <n v="0"/>
    <n v="2.855"/>
    <n v="2.855"/>
    <s v="Круглогодичный"/>
    <x v="1"/>
  </r>
  <r>
    <s v="РУП &quot;Минскавтодор-Центр&quot;"/>
    <m/>
    <s v="Транспортная развязка на 20.575 км автомобильной дороги М-6 Е28"/>
    <n v="0"/>
    <n v="1.22"/>
    <n v="1.22"/>
    <s v="Круглогодичный"/>
    <x v="1"/>
  </r>
  <r>
    <s v="РУП &quot;Могилевавтодор&quot;"/>
    <m/>
    <s v="Транспортная развязка на 202.284 км автомобильной дороги М-8 Е95"/>
    <n v="0"/>
    <n v="2.1230000000000002"/>
    <n v="2.1230000000000002"/>
    <s v="Круглогодичный"/>
    <x v="1"/>
  </r>
  <r>
    <s v="РУП &quot;Бреставтодор&quot;"/>
    <m/>
    <s v="Транспортная развязка на 207.703 км автомобильной дороги М-1 Е30"/>
    <n v="0"/>
    <n v="0.95299999999999996"/>
    <n v="0.95299999999999996"/>
    <s v="Круглогодичный"/>
    <x v="1"/>
  </r>
  <r>
    <s v="РУП &quot;Гродноавтодор&quot;"/>
    <m/>
    <s v="Транспортная развязка на 21.173 км автомобильной дороги Р-51"/>
    <n v="0"/>
    <n v="1.573"/>
    <n v="1.573"/>
    <s v="Круглогодичный"/>
    <x v="0"/>
  </r>
  <r>
    <s v="РУП &quot;Минскавтодор-Центр&quot;"/>
    <m/>
    <s v="Транспортная развязка на 21.243 км автомобильной дороги М-5 Е271"/>
    <n v="0"/>
    <n v="2.5539999999999998"/>
    <n v="2.5539999999999998"/>
    <s v="Круглогодичный"/>
    <x v="1"/>
  </r>
  <r>
    <s v="РУП &quot;Минскавтодор-Центр&quot;"/>
    <m/>
    <s v="Транспортная развязка на 21.427 км автомобильной дороги М-6 Е28"/>
    <n v="0"/>
    <n v="0.76200000000000001"/>
    <n v="0.76200000000000001"/>
    <s v="Круглогодичный"/>
    <x v="1"/>
  </r>
  <r>
    <s v="РУП &quot;Бреставтодор&quot;"/>
    <m/>
    <s v="Транспортная развязка на 21.448 км автомобильной дороги М-1 Е30"/>
    <n v="0"/>
    <n v="0.98599999999999999"/>
    <n v="0.98599999999999999"/>
    <s v="Круглогодичный"/>
    <x v="1"/>
  </r>
  <r>
    <s v="РУП &quot;Гродноавтодор&quot;"/>
    <m/>
    <s v="Транспортная развязка на 211.676 км автомобильной дороги М-6 Е28"/>
    <n v="0"/>
    <n v="1.286"/>
    <n v="1.286"/>
    <s v="Круглогодичный"/>
    <x v="0"/>
  </r>
  <r>
    <s v="РУП &quot;Гомельавтодор&quot;"/>
    <m/>
    <s v="Транспортная развязка на 214.1 км автомобильной дороги М-5 Е271"/>
    <n v="0"/>
    <n v="4.6040000000000001"/>
    <n v="4.6040000000000001"/>
    <s v="Круглогодичный"/>
    <x v="1"/>
  </r>
  <r>
    <s v="РУП &quot;Могилевавтодор&quot;"/>
    <m/>
    <s v="Транспортная развязка на 214.516 км автомобильной дороги Р-62"/>
    <n v="0"/>
    <n v="1.615"/>
    <n v="1.615"/>
    <s v="Круглогодичный"/>
    <x v="0"/>
  </r>
  <r>
    <s v="РУП &quot;Гомельавтодор&quot;"/>
    <m/>
    <s v="Транспортная развязка на 216.628 км автомобильной дороги М-5 Е271"/>
    <n v="0"/>
    <n v="1.577"/>
    <n v="1.577"/>
    <s v="Круглогодичный"/>
    <x v="1"/>
  </r>
  <r>
    <s v="РУП &quot;Бреставтодор&quot;"/>
    <m/>
    <s v="Транспортная развязка на 218.736 км автомобильной дороги М-1 Е30"/>
    <n v="0"/>
    <n v="3.0670000000000002"/>
    <n v="3.0670000000000002"/>
    <s v="Круглогодичный"/>
    <x v="1"/>
  </r>
  <r>
    <s v="РУП &quot;Минскавтодор-Центр&quot;"/>
    <m/>
    <s v="Транспортная развязка на 22.053 км автомобильной дороги Р-65"/>
    <n v="0"/>
    <n v="0.66"/>
    <n v="0.66"/>
    <s v="Круглогодичный"/>
    <x v="1"/>
  </r>
  <r>
    <s v="РУП &quot;Гомельавтодор&quot;"/>
    <m/>
    <s v="Транспортная развязка на 224.314 км автомобильной дороги М-5 Е271"/>
    <n v="0"/>
    <n v="3.0019999999999998"/>
    <n v="3.0019999999999998"/>
    <s v="Круглогодичный"/>
    <x v="1"/>
  </r>
  <r>
    <s v="РУП &quot;Могилевавтодор&quot;"/>
    <m/>
    <s v="Транспортная развязка на 224.323 км автомобильной дороги Р-43"/>
    <n v="0"/>
    <n v="2.718"/>
    <n v="2.718"/>
    <s v="Круглогодичный"/>
    <x v="0"/>
  </r>
  <r>
    <s v="РУП &quot;Гомельавтодор&quot;"/>
    <m/>
    <s v="Транспортная развязка на 229.546 км автомобильной дороги М-5 Е271"/>
    <n v="0"/>
    <n v="2.0790000000000002"/>
    <n v="2.0790000000000002"/>
    <s v="Круглогодичный"/>
    <x v="1"/>
  </r>
  <r>
    <s v="РУП &quot;Минскавтодор-Центр&quot;"/>
    <m/>
    <s v="Транспортная развязка на 23.294 км автомобильной дороги М-4"/>
    <n v="0"/>
    <n v="1.44"/>
    <n v="1.44"/>
    <s v="Круглогодичный"/>
    <x v="1"/>
  </r>
  <r>
    <s v="РУП &quot;Минскавтодор-Центр&quot;"/>
    <m/>
    <s v="Транспортная развязка на 23.309 км автомобильной дороги М-14"/>
    <n v="0"/>
    <n v="2.7480000000000002"/>
    <n v="2.7480000000000002"/>
    <s v="Круглогодичный"/>
    <x v="1"/>
  </r>
  <r>
    <s v="РУП &quot;Минскавтодор-Центр&quot;"/>
    <m/>
    <s v="Транспортная развязка на 23.431 км автомобильной дороги М-2"/>
    <n v="0"/>
    <n v="1.3"/>
    <n v="1.3"/>
    <s v="Круглогодичный"/>
    <x v="1"/>
  </r>
  <r>
    <s v="РУП &quot;Минскавтодор-Центр&quot;"/>
    <m/>
    <s v="Транспортная развязка на 23.999 км автомобильной дороги Р-28"/>
    <n v="0"/>
    <n v="2.8410000000000002"/>
    <n v="2.8410000000000002"/>
    <s v="Круглогодичный"/>
    <x v="1"/>
  </r>
  <r>
    <s v="РУП &quot;Бреставтодор&quot;"/>
    <m/>
    <s v="Транспортная развязка на 231.513 км автомобильной дороги М-1 Е30"/>
    <n v="0"/>
    <n v="0.19"/>
    <n v="0.19"/>
    <s v="Круглогодичный"/>
    <x v="1"/>
  </r>
  <r>
    <s v="РУП &quot;Могилевавтодор&quot;"/>
    <m/>
    <s v="Транспортная развязка на 233.13 км автомобильной дороги М-8 Е95"/>
    <n v="0"/>
    <n v="1.6850000000000001"/>
    <n v="1.6850000000000001"/>
    <s v="Круглогодичный"/>
    <x v="1"/>
  </r>
  <r>
    <s v="РУП &quot;Минскавтодор-Центр&quot;"/>
    <m/>
    <s v="Транспортная развязка на 24.23 км автомобильной дороги М-6 Е28"/>
    <n v="0"/>
    <n v="3.653"/>
    <n v="3.653"/>
    <s v="Круглогодичный"/>
    <x v="1"/>
  </r>
  <r>
    <s v="РУП &quot;Витебскавтодор&quot;"/>
    <m/>
    <s v="Транспортная развязка на 24.589 км автомобильной дороги Р-20"/>
    <n v="0"/>
    <n v="0.56200000000000006"/>
    <n v="0.56200000000000006"/>
    <s v="Круглогодичный"/>
    <x v="1"/>
  </r>
  <r>
    <s v="РУП &quot;Минскавтодор-Центр&quot;"/>
    <m/>
    <s v="Транспортная развязка на 24.829 км автомобильной дороги Р-1"/>
    <n v="0"/>
    <n v="1.9450000000000001"/>
    <n v="1.9450000000000001"/>
    <s v="Круглогодичный"/>
    <x v="1"/>
  </r>
  <r>
    <s v="РУП &quot;Минскавтодор-Центр&quot;"/>
    <m/>
    <s v="Транспортная развязка на 24.968 км автомобильной дороги Р-23"/>
    <n v="0"/>
    <n v="2.9609999999999999"/>
    <n v="2.9609999999999999"/>
    <s v="Круглогодичный"/>
    <x v="1"/>
  </r>
  <r>
    <s v="РУП &quot;Бреставтодор&quot;"/>
    <m/>
    <s v="Транспортная развязка на 242.831 км автомобильной дороги М-1 Е30"/>
    <n v="0"/>
    <n v="0.96799999999999997"/>
    <n v="0.96799999999999997"/>
    <s v="Круглогодичный"/>
    <x v="1"/>
  </r>
  <r>
    <s v="РУП &quot;Могилевавтодор&quot;"/>
    <m/>
    <s v="Транспортная развязка на 243.826 км автомобильной дороги М-8 Е95"/>
    <n v="0"/>
    <n v="1.9970000000000001"/>
    <n v="1.9970000000000001"/>
    <s v="Круглогодичный"/>
    <x v="1"/>
  </r>
  <r>
    <s v="РУП &quot;Гродноавтодор&quot;"/>
    <m/>
    <s v="Транспортная развязка на 247.147 км автомобильной дороги М-6 Е28"/>
    <n v="0"/>
    <n v="0.80900000000000005"/>
    <n v="0.80900000000000005"/>
    <s v="Круглогодичный"/>
    <x v="0"/>
  </r>
  <r>
    <s v="РУП &quot;Гродноавтодор&quot;"/>
    <m/>
    <s v="Транспортная развязка на 248.357 км автомобильной дороги М-6 Е28"/>
    <n v="0"/>
    <n v="0.73199999999999998"/>
    <n v="0.73199999999999998"/>
    <s v="Круглогодичный"/>
    <x v="0"/>
  </r>
  <r>
    <s v="РУП &quot;Минскавтодор-Центр&quot;"/>
    <m/>
    <s v="Транспортная развязка на 25.358 км автомобильной дороги М-2"/>
    <n v="0"/>
    <n v="4.8040000000000003"/>
    <n v="4.8040000000000003"/>
    <s v="Круглогодичный"/>
    <x v="1"/>
  </r>
  <r>
    <s v="РУП &quot;Гомельавтодор&quot;"/>
    <m/>
    <s v="Транспортная развязка на 250.616 км автомобильной дороги М-5 Е271"/>
    <n v="0"/>
    <n v="1.0609999999999999"/>
    <n v="1.0609999999999999"/>
    <s v="Круглогодичный"/>
    <x v="1"/>
  </r>
  <r>
    <s v="РУП &quot;Гомельавтодор&quot;"/>
    <m/>
    <s v="Транспортная развязка на 257.39 км автомобильной дороги М-5 Е271"/>
    <n v="0"/>
    <n v="0.89300000000000002"/>
    <n v="0.89300000000000002"/>
    <s v="Круглогодичный"/>
    <x v="1"/>
  </r>
  <r>
    <s v="РУП &quot;Минскавтодор-Центр&quot;"/>
    <m/>
    <s v="Транспортная развязка на 26.368 км автомобильной дороги Р-28"/>
    <n v="0"/>
    <n v="1.2090000000000001"/>
    <n v="1.2090000000000001"/>
    <s v="Круглогодичный"/>
    <x v="1"/>
  </r>
  <r>
    <s v="РУП &quot;Минскавтодор-Центр&quot;"/>
    <m/>
    <s v="Транспортная развязка на 26.6 км автомобильной дороги М-3"/>
    <n v="0"/>
    <n v="0.88"/>
    <n v="0.88"/>
    <s v="Круглогодичный"/>
    <x v="1"/>
  </r>
  <r>
    <s v="РУП &quot;Минскавтодор-Центр&quot;"/>
    <m/>
    <s v="Транспортная развязка на 26.862 км автомобильной дороги М-6 Е28"/>
    <n v="0"/>
    <n v="1.53"/>
    <n v="1.53"/>
    <s v="Круглогодичный"/>
    <x v="1"/>
  </r>
  <r>
    <s v="РУП &quot;Минскавтодор-Центр&quot;"/>
    <m/>
    <s v="Транспортная развязка на 26.994 км автомобильной дороги Р-1"/>
    <n v="0"/>
    <n v="1"/>
    <n v="1"/>
    <s v="Круглогодичный"/>
    <x v="1"/>
  </r>
  <r>
    <s v="РУП &quot;Гродноавтодор&quot;"/>
    <m/>
    <s v="Транспортная развязка на 262.355 км автомобильной дороги М-6 Е28"/>
    <n v="0"/>
    <n v="1.595"/>
    <n v="1.595"/>
    <s v="Круглогодичный"/>
    <x v="0"/>
  </r>
  <r>
    <s v="РУП &quot;Гродноавтодор&quot;"/>
    <m/>
    <s v="Транспортная развязка на 262.938 км автомобильной дороги М-6/П4"/>
    <n v="0"/>
    <n v="0.76700000000000002"/>
    <n v="0.76700000000000002"/>
    <s v="Круглогодичный"/>
    <x v="0"/>
  </r>
  <r>
    <s v="РУП &quot;Гродноавтодор&quot;"/>
    <m/>
    <s v="Транспортная развязка на 265.534 км автомобильной дороги М-6/П4"/>
    <n v="0"/>
    <n v="1.6279999999999999"/>
    <n v="1.6279999999999999"/>
    <s v="Круглогодичный"/>
    <x v="0"/>
  </r>
  <r>
    <s v="РУП &quot;Минскавтодор-Центр&quot;"/>
    <m/>
    <s v="Транспортная развязка на 266.555 км автомобильной дороги М-1 Е30"/>
    <n v="0"/>
    <n v="0.95"/>
    <n v="0.95"/>
    <s v="Круглогодичный"/>
    <x v="1"/>
  </r>
  <r>
    <s v="РУП &quot;Гомельавтодор&quot;"/>
    <m/>
    <s v="Транспортная развязка на 268.75 км автомобильной дороги М-5 Е271"/>
    <n v="0"/>
    <n v="1.6020000000000001"/>
    <n v="1.6020000000000001"/>
    <s v="Круглогодичный"/>
    <x v="1"/>
  </r>
  <r>
    <s v="РУП &quot;Минскавтодор-Центр&quot;"/>
    <m/>
    <s v="Транспортная развязка на 27.146 км автомобильной дороги Р-23"/>
    <n v="0"/>
    <n v="0.36"/>
    <n v="0.36"/>
    <s v="Круглогодичный"/>
    <x v="1"/>
  </r>
  <r>
    <s v="РУП &quot;Минскавтодор-Центр&quot;"/>
    <m/>
    <s v="Транспортная развязка на 27.42 км автомобильной дороги М-14"/>
    <n v="0"/>
    <n v="2.206"/>
    <n v="2.206"/>
    <s v="Круглогодичный"/>
    <x v="1"/>
  </r>
  <r>
    <s v="РУП &quot;Гродноавтодор&quot;"/>
    <m/>
    <s v="Транспортная развязка на 270.987 км автомобильной дороги М-6 Е28"/>
    <n v="0"/>
    <n v="3.306"/>
    <n v="3.306"/>
    <s v="Круглогодичный"/>
    <x v="0"/>
  </r>
  <r>
    <s v="РУП &quot;Гродноавтодор&quot;"/>
    <m/>
    <s v="Транспортная развязка на 276.178 км автомобильной дороги М-6 Е28"/>
    <n v="0"/>
    <n v="1.9490000000000001"/>
    <n v="1.9490000000000001"/>
    <s v="Круглогодичный"/>
    <x v="0"/>
  </r>
  <r>
    <s v="РУП &quot;Минскавтодор-Центр&quot;"/>
    <m/>
    <s v="Транспортная развязка на 28.476 км автомобильной дороги М-2"/>
    <n v="0"/>
    <n v="0.82199999999999995"/>
    <n v="0.82199999999999995"/>
    <s v="Круглогодичный"/>
    <x v="1"/>
  </r>
  <r>
    <s v="РУП &quot;Гомельавтодор&quot;"/>
    <m/>
    <s v="Транспортная развязка на 280.512 км автомобильной дороги М-5 Е271"/>
    <n v="0"/>
    <n v="1.786"/>
    <n v="1.786"/>
    <s v="Круглогодичный"/>
    <x v="1"/>
  </r>
  <r>
    <s v="РУП &quot;Минскавтодор-Центр&quot;"/>
    <m/>
    <s v="Транспортная развязка на 287.139 км автомобильной дороги М-1 Е30"/>
    <n v="0"/>
    <n v="1.5589999999999999"/>
    <n v="1.5589999999999999"/>
    <s v="Круглогодичный"/>
    <x v="1"/>
  </r>
  <r>
    <s v="РУП &quot;Гродноавтодор&quot;"/>
    <m/>
    <s v="Транспортная развязка на 287.289 км автомобильной дороги М-6 Е28"/>
    <n v="0"/>
    <n v="0.625"/>
    <n v="0.625"/>
    <s v="Круглогодичный"/>
    <x v="0"/>
  </r>
  <r>
    <s v="РУП &quot;Минскавтодор-Центр&quot;"/>
    <m/>
    <s v="Транспортная развязка на 289.932 км автомобильной дороги М-1 Е30"/>
    <n v="0"/>
    <n v="0.72599999999999998"/>
    <n v="0.72599999999999998"/>
    <s v="Круглогодичный"/>
    <x v="1"/>
  </r>
  <r>
    <s v="РУП &quot;Гомельавтодор&quot;"/>
    <m/>
    <s v="Транспортная развязка на 294.556 км автомобильной дороги М-5 Е271"/>
    <n v="0"/>
    <n v="2.9460000000000002"/>
    <n v="2.9460000000000002"/>
    <s v="Круглогодичный"/>
    <x v="1"/>
  </r>
  <r>
    <s v="РУП &quot;Могилевавтодор&quot;"/>
    <m/>
    <s v="Транспортная развязка на 3.046 км автомобильной дороги Р-72"/>
    <n v="0"/>
    <n v="3.012"/>
    <n v="3.012"/>
    <s v="Круглогодичный"/>
    <x v="0"/>
  </r>
  <r>
    <s v="РУП &quot;Бреставтодор&quot;"/>
    <m/>
    <s v="Транспортная развязка на 3.527 км автомобильной дороги Р-127"/>
    <n v="0"/>
    <n v="0.69"/>
    <n v="0.69"/>
    <s v="Круглогодичный"/>
    <x v="2"/>
  </r>
  <r>
    <s v="РУП &quot;Бреставтодор&quot;"/>
    <m/>
    <s v="Транспортная развязка на 3.576 км автомобильной дороги М-12 Е85"/>
    <n v="0"/>
    <n v="3.9929999999999999"/>
    <n v="3.9929999999999999"/>
    <s v="Круглогодичный"/>
    <x v="1"/>
  </r>
  <r>
    <s v="РУП &quot;Бреставтодор&quot;"/>
    <m/>
    <s v="Транспортная развязка на 3.846 км автомобильной дороги Р-84"/>
    <n v="0"/>
    <n v="3.504"/>
    <n v="3.504"/>
    <s v="Круглогодичный"/>
    <x v="1"/>
  </r>
  <r>
    <s v="РУП &quot;Минскавтодор-Центр&quot;"/>
    <m/>
    <s v="Транспортная развязка на 30.284 км автомобильной дороги М-6 Е28"/>
    <n v="0"/>
    <n v="1.52"/>
    <n v="1.52"/>
    <s v="Круглогодичный"/>
    <x v="1"/>
  </r>
  <r>
    <s v="РУП &quot;Минскавтодор-Центр&quot;"/>
    <m/>
    <s v="Транспортная развязка на 31.552 км автомобильной дороги М-6 Е28"/>
    <n v="0"/>
    <n v="0.58499999999999996"/>
    <n v="0.58499999999999996"/>
    <s v="Круглогодичный"/>
    <x v="1"/>
  </r>
  <r>
    <s v="РУП &quot;Бреставтодор&quot;"/>
    <m/>
    <s v="Транспортная развязка на 32.43 км автомобильной дороги Р-7"/>
    <n v="0"/>
    <n v="0.53400000000000003"/>
    <n v="0.53400000000000003"/>
    <s v="Круглогодичный"/>
    <x v="1"/>
  </r>
  <r>
    <s v="РУП &quot;Минскавтодор-Центр&quot;"/>
    <m/>
    <s v="Транспортная развязка на 32.65 км автомобильной дороги Р-23"/>
    <n v="0"/>
    <n v="1.9319999999999999"/>
    <n v="1.9319999999999999"/>
    <s v="Круглогодичный"/>
    <x v="1"/>
  </r>
  <r>
    <s v="РУП &quot;Минскавтодор-Центр&quot;"/>
    <m/>
    <s v="Транспортная развязка на 320.373 км автомобильной дороги М-1 Е30"/>
    <n v="0"/>
    <n v="1.0669999999999999"/>
    <n v="1.0669999999999999"/>
    <s v="Круглогодичный"/>
    <x v="1"/>
  </r>
  <r>
    <s v="РУП &quot;Бреставтодор&quot;"/>
    <m/>
    <s v="Транспортная развязка на 323.402 км автомобильной дороги М-10"/>
    <n v="0"/>
    <n v="1.4670000000000001"/>
    <n v="1.4670000000000001"/>
    <s v="Круглогодичный"/>
    <x v="1"/>
  </r>
  <r>
    <s v="РУП &quot;Минскавтодор-Центр&quot;"/>
    <m/>
    <s v="Транспортная развязка на 33.06 км автомобильной дороги М-14"/>
    <n v="0"/>
    <n v="1.728"/>
    <n v="1.728"/>
    <s v="Круглогодичный"/>
    <x v="1"/>
  </r>
  <r>
    <s v="РУП &quot;Минскавтодор-Центр&quot;"/>
    <m/>
    <s v="Транспортная развязка на 34.209 км автомобильной дороги Р-59"/>
    <n v="0"/>
    <n v="0.7"/>
    <n v="0.7"/>
    <s v="Круглогодичный"/>
    <x v="1"/>
  </r>
  <r>
    <s v="РУП &quot;Минскавтодор-Центр&quot;"/>
    <m/>
    <s v="Транспортная развязка на 34.222 км автомобильной дороги М-6 Е28"/>
    <n v="0"/>
    <n v="0.32"/>
    <n v="0.32"/>
    <s v="Круглогодичный"/>
    <x v="1"/>
  </r>
  <r>
    <s v="РУП &quot;Минскавтодор-Центр&quot;"/>
    <m/>
    <s v="Транспортная развязка на 34.513 км автомобильной дороги М-3"/>
    <n v="0"/>
    <n v="1.383"/>
    <n v="1.383"/>
    <s v="Круглогодичный"/>
    <x v="1"/>
  </r>
  <r>
    <s v="РУП &quot;Минскавтодор-Центр&quot;"/>
    <m/>
    <s v="Транспортная развязка на 346.044 км автомобильной дороги М-1 Е30"/>
    <n v="0"/>
    <n v="3.512"/>
    <n v="3.512"/>
    <s v="Круглогодичный"/>
    <x v="1"/>
  </r>
  <r>
    <s v="РУП &quot;Минскавтодор-Центр&quot;"/>
    <m/>
    <s v="Транспортная развязка на 35.624 км автомобильной дороги М-4"/>
    <n v="0"/>
    <n v="0.45600000000000002"/>
    <n v="0.45600000000000002"/>
    <s v="Круглогодичный"/>
    <x v="1"/>
  </r>
  <r>
    <s v="РУП &quot;Могилевавтодор&quot;"/>
    <m/>
    <s v="Транспортная развязка на 35.987 км автомобильной дороги Р-123"/>
    <n v="0"/>
    <n v="3.6"/>
    <n v="3.6"/>
    <s v="Круглогодичный"/>
    <x v="1"/>
  </r>
  <r>
    <s v="РУП &quot;Минскавтодор-Центр&quot;"/>
    <m/>
    <s v="Транспортная развязка на 356.325 км автомобильной дороги М-1 Е30"/>
    <n v="0"/>
    <n v="0.58399999999999996"/>
    <n v="0.58399999999999996"/>
    <s v="Круглогодичный"/>
    <x v="1"/>
  </r>
  <r>
    <s v="РУП &quot;Минскавтодор-Центр&quot;"/>
    <m/>
    <s v="Транспортная развязка на 36.964 км автомобильной дороги М-3"/>
    <n v="0"/>
    <n v="2.1720000000000002"/>
    <n v="2.1720000000000002"/>
    <s v="Круглогодичный"/>
    <x v="1"/>
  </r>
  <r>
    <s v="РУП &quot;Бреставтодор&quot;"/>
    <m/>
    <s v="Транспортная развязка на 363.147 км автомобильной дороги М-10"/>
    <n v="0"/>
    <n v="3.2749999999999999"/>
    <n v="3.2749999999999999"/>
    <s v="Круглогодичный"/>
    <x v="1"/>
  </r>
  <r>
    <s v="РУП &quot;Минскавтодор-Центр&quot;"/>
    <m/>
    <s v="Транспортная развязка на 366.609 км автомобильной дороги М-1 Е30"/>
    <n v="0"/>
    <n v="4.4379999999999997"/>
    <n v="4.4379999999999997"/>
    <s v="Круглогодичный"/>
    <x v="1"/>
  </r>
  <r>
    <s v="РУП &quot;Минскавтодор-Центр&quot;"/>
    <m/>
    <s v="Транспортная развязка на 368.618 км автомобильной дороги М-1 Е30"/>
    <n v="0"/>
    <n v="0.629"/>
    <n v="0.629"/>
    <s v="Круглогодичный"/>
    <x v="1"/>
  </r>
  <r>
    <s v="РУП &quot;Минскавтодор-Центр&quot;"/>
    <m/>
    <s v="Транспортная развязка на 37.278 км автомобильной дороги М-6 Е28"/>
    <n v="0"/>
    <n v="2.367"/>
    <n v="2.367"/>
    <s v="Круглогодичный"/>
    <x v="1"/>
  </r>
  <r>
    <s v="РУП &quot;Минскавтодор-Центр&quot;"/>
    <m/>
    <s v="Транспортная развязка на 387.442 км автомобильной дороги М-1 Е30"/>
    <n v="0"/>
    <n v="3.6269999999999998"/>
    <n v="3.6269999999999998"/>
    <s v="Круглогодичный"/>
    <x v="1"/>
  </r>
  <r>
    <s v="РУП &quot;Минскавтодор-Центр&quot;"/>
    <m/>
    <s v="Транспортная развязка на 39.63 км автомобильной дороги М-14"/>
    <n v="0"/>
    <n v="1.002"/>
    <n v="1.002"/>
    <s v="Круглогодичный"/>
    <x v="1"/>
  </r>
  <r>
    <s v="РУП &quot;Витебскавтодор&quot;"/>
    <m/>
    <s v="Транспортная развязка на 4.531 км автомобильной дороги Р-49"/>
    <n v="0"/>
    <n v="2.8639999999999999"/>
    <n v="2.8639999999999999"/>
    <s v="Круглогодичный"/>
    <x v="0"/>
  </r>
  <r>
    <s v="РУП &quot;Минскавтодор-Центр&quot;"/>
    <m/>
    <s v="Транспортная развязка на 4.677 км автомобильной дороги Р-69"/>
    <n v="0"/>
    <n v="0.9"/>
    <n v="0.9"/>
    <s v="Круглогодичный"/>
    <x v="1"/>
  </r>
  <r>
    <s v="РУП &quot;Минскавтодор-Центр&quot;"/>
    <m/>
    <s v="Транспортная развязка на 40.343 км автомобильной дороги М-3"/>
    <n v="0"/>
    <n v="1.488"/>
    <n v="1.488"/>
    <s v="Круглогодичный"/>
    <x v="1"/>
  </r>
  <r>
    <s v="РУП &quot;Минскавтодор-Центр&quot;"/>
    <m/>
    <s v="Транспортная развязка на 40.727 км автомобильной дороги М-6 Е28"/>
    <n v="0"/>
    <n v="0.59699999999999998"/>
    <n v="0.59699999999999998"/>
    <s v="Круглогодичный"/>
    <x v="1"/>
  </r>
  <r>
    <s v="РУП &quot;Минскавтодор-Центр&quot;"/>
    <m/>
    <s v="Транспортная развязка на 405.71 км автомобильной дороги М-1 Е30"/>
    <n v="0"/>
    <n v="0.875"/>
    <n v="0.875"/>
    <s v="Круглогодичный"/>
    <x v="1"/>
  </r>
  <r>
    <s v="РУП &quot;Гомельавтодор&quot;"/>
    <m/>
    <s v="Транспортная развязка на 413.07 км автомобильной дороги М-8 Е95"/>
    <n v="0"/>
    <n v="4.5430000000000001"/>
    <n v="4.5430000000000001"/>
    <s v="Круглогодичный"/>
    <x v="1"/>
  </r>
  <r>
    <s v="РУП &quot;Бреставтодор&quot;"/>
    <m/>
    <s v="Транспортная развязка на 419.015 км автомобильной дороги М-10"/>
    <n v="0"/>
    <n v="3.9750000000000001"/>
    <n v="3.9750000000000001"/>
    <s v="Круглогодичный"/>
    <x v="1"/>
  </r>
  <r>
    <s v="РУП &quot;Минскавтодор-Центр&quot;"/>
    <m/>
    <s v="Транспортная развязка на 420.839 км автомобильной дороги М-1 Е30"/>
    <n v="0"/>
    <n v="0.97799999999999998"/>
    <n v="0.97799999999999998"/>
    <s v="Круглогодичный"/>
    <x v="2"/>
  </r>
  <r>
    <s v="РУП &quot;Бреставтодор&quot;"/>
    <m/>
    <s v="Транспортная развязка на 43.106 км автомобильной дороги М-1 Е30"/>
    <n v="0"/>
    <n v="1.9570000000000001"/>
    <n v="1.9570000000000001"/>
    <s v="Круглогодичный"/>
    <x v="1"/>
  </r>
  <r>
    <s v="РУП &quot;Минскавтодор-Центр&quot;"/>
    <m/>
    <s v="Транспортная развязка на 430.561 км автомобильной дороги М-1 Е30"/>
    <n v="0"/>
    <n v="1.577"/>
    <n v="1.577"/>
    <s v="Круглогодичный"/>
    <x v="1"/>
  </r>
  <r>
    <s v="РУП &quot;Минскавтодор-Центр&quot;"/>
    <m/>
    <s v="Транспортная развязка на 432.328 км автомобильной дороги М-1 Е30"/>
    <n v="0"/>
    <n v="0.91900000000000004"/>
    <n v="0.91900000000000004"/>
    <s v="Круглогодичный"/>
    <x v="1"/>
  </r>
  <r>
    <s v="РУП &quot;Гомельавтодор&quot;"/>
    <m/>
    <s v="Транспортная развязка на 433.772 км автомобильной дороги М-8 Е95"/>
    <n v="0"/>
    <n v="0.88600000000000001"/>
    <n v="0.88600000000000001"/>
    <s v="Круглогодичный"/>
    <x v="1"/>
  </r>
  <r>
    <s v="РУП &quot;Минскавтодор-Центр&quot;"/>
    <m/>
    <s v="Транспортная развязка на 444.995 км автомобильной дороги М-1 Е30"/>
    <n v="0"/>
    <n v="1.631"/>
    <n v="1.631"/>
    <s v="Круглогодичный"/>
    <x v="1"/>
  </r>
  <r>
    <s v="РУП &quot;Минскавтодор-Центр&quot;"/>
    <m/>
    <s v="Транспортная развязка на 45.427 км автомобильной дороги М-6 Е28"/>
    <n v="0"/>
    <n v="0.79"/>
    <n v="0.79"/>
    <s v="Круглогодичный"/>
    <x v="1"/>
  </r>
  <r>
    <s v="РУП &quot;Минскавтодор-Центр&quot;"/>
    <m/>
    <s v="Транспортная развязка на 450.38 км автомобильной дороги М-1 Е30"/>
    <n v="0"/>
    <n v="1.8560000000000001"/>
    <n v="1.8560000000000001"/>
    <s v="Круглогодичный"/>
    <x v="1"/>
  </r>
  <r>
    <s v="РУП &quot;Минскавтодор-Центр&quot;"/>
    <m/>
    <s v="Транспортная развязка на 451.362 км автомобильной дороги М-1 Е30"/>
    <n v="0"/>
    <n v="1.4950000000000001"/>
    <n v="1.4950000000000001"/>
    <s v="Круглогодичный"/>
    <x v="1"/>
  </r>
  <r>
    <s v="РУП &quot;Минскавтодор-Центр&quot;"/>
    <m/>
    <s v="Транспортная развязка на 455.507 км автомобильной дороги М-1 Е30"/>
    <n v="0"/>
    <n v="2.6829999999999998"/>
    <n v="2.6829999999999998"/>
    <s v="Круглогодичный"/>
    <x v="2"/>
  </r>
  <r>
    <s v="РУП &quot;Минскавтодор-Центр&quot;"/>
    <m/>
    <s v="Транспортная развязка на 457.999 км автомобильной дороги М-1 Е30"/>
    <n v="0"/>
    <n v="2.222"/>
    <n v="2.222"/>
    <s v="Круглогодичный"/>
    <x v="1"/>
  </r>
  <r>
    <s v="РУП &quot;Минскавтодор-Центр&quot;"/>
    <m/>
    <s v="Транспортная развязка на 459.839 км автомобильной дороги М-1 Е30"/>
    <n v="0"/>
    <n v="1.2729999999999999"/>
    <n v="1.2729999999999999"/>
    <s v="Круглогодичный"/>
    <x v="1"/>
  </r>
  <r>
    <s v="РУП &quot;Минскавтодор-Центр&quot;"/>
    <m/>
    <s v="Транспортная развязка на 46.53 км автомобильной дороги М-14"/>
    <n v="0"/>
    <n v="4.1660000000000004"/>
    <n v="4.1660000000000004"/>
    <s v="Круглогодичный"/>
    <x v="1"/>
  </r>
  <r>
    <s v="РУП &quot;Минскавтодор-Центр&quot;"/>
    <m/>
    <s v="Транспортная развязка на 462.323 км автомобильной дороги М-1 Е30"/>
    <n v="0"/>
    <n v="1.101"/>
    <n v="1.101"/>
    <s v="Круглогодичный"/>
    <x v="1"/>
  </r>
  <r>
    <s v="РУП &quot;Минскавтодор-Центр&quot;"/>
    <m/>
    <s v="Транспортная развязка на 464.375 км автомобильной дороги М-1 Е30"/>
    <n v="0"/>
    <n v="1.105"/>
    <n v="1.105"/>
    <s v="Круглогодичный"/>
    <x v="1"/>
  </r>
  <r>
    <s v="РУП &quot;Минскавтодор-Центр&quot;"/>
    <m/>
    <s v="Транспортная развязка на 466.201 км автомобильной дороги М-1 Е30"/>
    <n v="0"/>
    <n v="1.006"/>
    <n v="1.006"/>
    <s v="Круглогодичный"/>
    <x v="1"/>
  </r>
  <r>
    <s v="РУП &quot;Минскавтодор-Центр&quot;"/>
    <m/>
    <s v="Транспортная развязка на 469.305 км автомобильной дороги М-1 Е30"/>
    <n v="0"/>
    <n v="0.43"/>
    <n v="0.43"/>
    <s v="Круглогодичный"/>
    <x v="1"/>
  </r>
  <r>
    <s v="РУП &quot;Минскавтодор-Центр&quot;"/>
    <m/>
    <s v="Транспортная развязка на 47.55 км автомобильной дороги Р-69"/>
    <n v="0"/>
    <n v="1.8759999999999999"/>
    <n v="1.8759999999999999"/>
    <s v="Круглогодичный"/>
    <x v="1"/>
  </r>
  <r>
    <s v="РУП &quot;Минскавтодор-Центр&quot;"/>
    <m/>
    <s v="Транспортная развязка на 474.819 км автомобильной дороги М-1 Е30"/>
    <n v="0"/>
    <n v="3.2189999999999999"/>
    <n v="3.2189999999999999"/>
    <s v="Круглогодичный"/>
    <x v="1"/>
  </r>
  <r>
    <s v="РУП &quot;Минскавтодор-Центр&quot;"/>
    <m/>
    <s v="Транспортная развязка на 478.644 км автомобильной дороги М-1 Е30"/>
    <n v="0"/>
    <n v="1.2050000000000001"/>
    <n v="1.2050000000000001"/>
    <s v="Круглогодичный"/>
    <x v="1"/>
  </r>
  <r>
    <s v="РУП &quot;Бреставтодор&quot;"/>
    <m/>
    <s v="Транспортная развязка на 48.599 км автомобильной дороги М-1 Е30"/>
    <n v="0"/>
    <n v="1.8720000000000001"/>
    <n v="1.8720000000000001"/>
    <s v="Круглогодичный"/>
    <x v="1"/>
  </r>
  <r>
    <s v="РУП &quot;Бреставтодор&quot;"/>
    <m/>
    <s v="Транспортная развязка на 480.978 км автомобильной дороги Р-43"/>
    <n v="0"/>
    <n v="3.28"/>
    <n v="3.28"/>
    <s v="Круглогодичный"/>
    <x v="1"/>
  </r>
  <r>
    <s v="РУП &quot;Минскавтодор-Центр&quot;"/>
    <m/>
    <s v="Транспортная развязка на 49.553 км автомобильной дороги М-6 Е28"/>
    <n v="0"/>
    <n v="1.0669999999999999"/>
    <n v="1.0669999999999999"/>
    <s v="Круглогодичный"/>
    <x v="1"/>
  </r>
  <r>
    <s v="РУП &quot;Минскавтодор-Центр&quot;"/>
    <m/>
    <s v="Транспортная развязка на 491.733 км автомобильной дороги М-1 Е30"/>
    <n v="0"/>
    <n v="3.1930000000000001"/>
    <n v="3.1930000000000001"/>
    <s v="Круглогодичный"/>
    <x v="1"/>
  </r>
  <r>
    <s v="РУП &quot;Минскавтодор-Центр&quot;"/>
    <m/>
    <s v="Транспортная развязка на 495.325 км автомобильной дороги М-1 Е30"/>
    <n v="0"/>
    <n v="0.86399999999999999"/>
    <n v="0.86399999999999999"/>
    <s v="Круглогодичный"/>
    <x v="1"/>
  </r>
  <r>
    <s v="РУП &quot;Минскавтодор-Центр&quot;"/>
    <m/>
    <s v="Транспортная развязка на 5.028 км автомобильной дороги Р-64"/>
    <n v="0"/>
    <n v="0.9"/>
    <n v="0.9"/>
    <s v="Круглогодичный"/>
    <x v="1"/>
  </r>
  <r>
    <s v="РУП &quot;Гомельавтодор&quot;"/>
    <m/>
    <s v="Транспортная развязка на 5.16 км автомобильной дороги Р-35"/>
    <n v="0"/>
    <n v="2.9950000000000001"/>
    <n v="2.9950000000000001"/>
    <s v="Круглогодичный"/>
    <x v="1"/>
  </r>
  <r>
    <s v="РУП &quot;Гродноавтодор&quot;"/>
    <m/>
    <s v="Транспортная развязка на 50.051 км автомобильной дороги Р-10"/>
    <n v="0"/>
    <n v="0.56000000000000005"/>
    <n v="0.56000000000000005"/>
    <s v="Круглогодичный"/>
    <x v="1"/>
  </r>
  <r>
    <s v="РУП &quot;Витебскавтодор&quot;"/>
    <m/>
    <s v="Транспортная развязка на 503.176 км автомобильной дороги М-1 Е30"/>
    <n v="0"/>
    <n v="1.0680000000000001"/>
    <n v="1.0680000000000001"/>
    <s v="Круглогодичный"/>
    <x v="1"/>
  </r>
  <r>
    <s v="РУП &quot;Гродноавтодор&quot;"/>
    <m/>
    <s v="Транспортная развязка на 51.841 км автомобильной дороги Р-99"/>
    <n v="0"/>
    <n v="0.39600000000000002"/>
    <n v="0.39600000000000002"/>
    <s v="Круглогодичный"/>
    <x v="0"/>
  </r>
  <r>
    <s v="РУП &quot;Витебскавтодор&quot;"/>
    <m/>
    <s v="Транспортная развязка на 512.321 км автомобильной дороги М-1 Е30"/>
    <n v="0"/>
    <n v="0.90400000000000003"/>
    <n v="0.90400000000000003"/>
    <s v="Круглогодичный"/>
    <x v="1"/>
  </r>
  <r>
    <s v="РУП &quot;Витебскавтодор&quot;"/>
    <m/>
    <s v="Транспортная развязка на 517.459 км автомобильной дороги М-1 Е30"/>
    <n v="0"/>
    <n v="1.093"/>
    <n v="1.093"/>
    <s v="Круглогодичный"/>
    <x v="1"/>
  </r>
  <r>
    <s v="РУП &quot;Минскавтодор-Центр&quot;"/>
    <m/>
    <s v="Транспортная развязка на 52.11 км автомобильной дороги М-5 Е271"/>
    <n v="0"/>
    <n v="0.83099999999999996"/>
    <n v="0.83099999999999996"/>
    <s v="Круглогодичный"/>
    <x v="1"/>
  </r>
  <r>
    <s v="РУП &quot;Минскавтодор-Центр&quot;"/>
    <m/>
    <s v="Транспортная развязка на 52.63 км автомобильной дороги М-14"/>
    <n v="0"/>
    <n v="1.091"/>
    <n v="1.091"/>
    <s v="Круглогодичный"/>
    <x v="1"/>
  </r>
  <r>
    <s v="РУП &quot;Витебскавтодор&quot;"/>
    <m/>
    <s v="Транспортная развязка на 521.139 км автомобильной дороги М-1 Е30"/>
    <n v="0"/>
    <n v="1.234"/>
    <n v="1.234"/>
    <s v="Круглогодичный"/>
    <x v="1"/>
  </r>
  <r>
    <s v="РУП &quot;Гомельавтодор&quot;"/>
    <m/>
    <s v="Транспортная развязка на 53.166 км автомобильной дороги М-10"/>
    <n v="0"/>
    <n v="1.5620000000000001"/>
    <n v="1.5620000000000001"/>
    <s v="Круглогодичный"/>
    <x v="1"/>
  </r>
  <r>
    <s v="РУП &quot;Витебскавтодор&quot;"/>
    <m/>
    <s v="Транспортная развязка на 530.678 км автомобильной дороги М-1 Е30"/>
    <n v="0"/>
    <n v="1.2629999999999999"/>
    <n v="1.2629999999999999"/>
    <s v="Круглогодичный"/>
    <x v="1"/>
  </r>
  <r>
    <s v="РУП &quot;Витебскавтодор&quot;"/>
    <m/>
    <s v="Транспортная развязка на 534.665 км автомобильной дороги М-1 Е30"/>
    <n v="0"/>
    <n v="1.2410000000000001"/>
    <n v="1.2410000000000001"/>
    <s v="Круглогодичный"/>
    <x v="1"/>
  </r>
  <r>
    <s v="РУП &quot;Витебскавтодор&quot;"/>
    <m/>
    <s v="Транспортная развязка на 536.16 км автомобильной дороги М-1 Е30"/>
    <n v="0"/>
    <n v="1.2589999999999999"/>
    <n v="1.2589999999999999"/>
    <s v="Круглогодичный"/>
    <x v="1"/>
  </r>
  <r>
    <s v="РУП &quot;Бреставтодор&quot;"/>
    <m/>
    <s v="Транспортная развязка на 538.166 км автомобильной дороги М-10"/>
    <n v="0"/>
    <n v="3.6219999999999999"/>
    <n v="3.6219999999999999"/>
    <s v="Круглогодичный"/>
    <x v="1"/>
  </r>
  <r>
    <s v="РУП &quot;Витебскавтодор&quot;"/>
    <m/>
    <s v="Транспортная развязка на 538.537 км автомобильной дороги М-1 Е30"/>
    <n v="0"/>
    <n v="3.3359999999999999"/>
    <n v="3.3359999999999999"/>
    <s v="Круглогодичный"/>
    <x v="1"/>
  </r>
  <r>
    <s v="РУП &quot;Бреставтодор&quot;"/>
    <m/>
    <s v="Транспортная развязка на 539.91 км автомобильной дороги М-10"/>
    <n v="0"/>
    <n v="1.0169999999999999"/>
    <n v="1.0169999999999999"/>
    <s v="Круглогодичный"/>
    <x v="1"/>
  </r>
  <r>
    <s v="РУП &quot;Витебскавтодор&quot;"/>
    <m/>
    <s v="Транспортная развязка на 542.007 км автомобильной дороги М-1 Е30"/>
    <n v="0"/>
    <n v="1.8979999999999999"/>
    <n v="1.8979999999999999"/>
    <s v="Круглогодичный"/>
    <x v="1"/>
  </r>
  <r>
    <s v="РУП &quot;Витебскавтодор&quot;"/>
    <m/>
    <s v="Транспортная развязка на 544.084 км автомобильной дороги М-1 Е30"/>
    <n v="0"/>
    <n v="1.534"/>
    <n v="1.534"/>
    <s v="Круглогодичный"/>
    <x v="1"/>
  </r>
  <r>
    <s v="РУП &quot;Витебскавтодор&quot;"/>
    <m/>
    <s v="Транспортная развязка на 546.116 км автомобильной дороги М-1 Е30"/>
    <n v="0"/>
    <n v="1.488"/>
    <n v="1.488"/>
    <s v="Круглогодичный"/>
    <x v="1"/>
  </r>
  <r>
    <s v="РУП &quot;Витебскавтодор&quot;"/>
    <m/>
    <s v="Транспортная развязка на 547.789 км автомобильной дороги М-1 Е30"/>
    <n v="0"/>
    <n v="0.82099999999999995"/>
    <n v="0.82099999999999995"/>
    <s v="Круглогодичный"/>
    <x v="1"/>
  </r>
  <r>
    <s v="РУП &quot;Витебскавтодор&quot;"/>
    <m/>
    <s v="Транспортная развязка на 548.669 км автомобильной дороги М-1 Е30"/>
    <n v="0"/>
    <n v="1.163"/>
    <n v="1.163"/>
    <s v="Круглогодичный"/>
    <x v="1"/>
  </r>
  <r>
    <s v="РУП &quot;Минскавтодор-Центр&quot;"/>
    <m/>
    <s v="Транспортная развязка на 55.513 км автомобильной дороги Р-23"/>
    <n v="0"/>
    <n v="5.1150000000000002"/>
    <n v="5.1150000000000002"/>
    <s v="Круглогодичный"/>
    <x v="1"/>
  </r>
  <r>
    <s v="РУП &quot;Витебскавтодор&quot;"/>
    <m/>
    <s v="Транспортная развязка на 550.502 км автомобильной дороги М-1 Е30"/>
    <n v="0"/>
    <n v="1.3380000000000001"/>
    <n v="1.3380000000000001"/>
    <s v="Круглогодичный"/>
    <x v="1"/>
  </r>
  <r>
    <s v="РУП &quot;Витебскавтодор&quot;"/>
    <m/>
    <s v="Транспортная развязка на 552.21 км автомобильной дороги М-1 Е30"/>
    <n v="0"/>
    <n v="1.153"/>
    <n v="1.153"/>
    <s v="Круглогодичный"/>
    <x v="1"/>
  </r>
  <r>
    <s v="РУП &quot;Витебскавтодор&quot;"/>
    <m/>
    <s v="Транспортная развязка на 555.824 км автомобильной дороги М-1 Е30"/>
    <n v="0"/>
    <n v="1.0529999999999999"/>
    <n v="1.0529999999999999"/>
    <s v="Круглогодичный"/>
    <x v="1"/>
  </r>
  <r>
    <s v="РУП &quot;Витебскавтодор&quot;"/>
    <m/>
    <s v="Транспортная развязка на 557.267 км автомобильной дороги М-1 Е30"/>
    <n v="0"/>
    <n v="4.7190000000000003"/>
    <n v="4.7190000000000003"/>
    <s v="Круглогодичный"/>
    <x v="1"/>
  </r>
  <r>
    <s v="РУП &quot;Минскавтодор-Центр&quot;"/>
    <m/>
    <s v="Транспортная развязка на 56.025 км автомобильной дороги М-14"/>
    <n v="0"/>
    <n v="0.96399999999999997"/>
    <n v="0.96399999999999997"/>
    <s v="Круглогодичный"/>
    <x v="1"/>
  </r>
  <r>
    <s v="РУП &quot;Минскавтодор-Центр&quot;"/>
    <m/>
    <s v="Транспортная развязка на 56.5 км автомобильной дороги Р-67"/>
    <n v="0"/>
    <n v="1.22"/>
    <n v="1.22"/>
    <s v="Круглогодичный"/>
    <x v="1"/>
  </r>
  <r>
    <s v="РУП &quot;Витебскавтодор&quot;"/>
    <m/>
    <s v="Транспортная развязка на 560.912 км автомобильной дороги М-1 Е30"/>
    <n v="0"/>
    <n v="1.05"/>
    <n v="1.05"/>
    <s v="Круглогодичный"/>
    <x v="1"/>
  </r>
  <r>
    <s v="РУП &quot;Витебскавтодор&quot;"/>
    <m/>
    <s v="Транспортная развязка на 562.889 км автомобильной дороги М-1 Е30"/>
    <n v="0"/>
    <n v="1.5609999999999999"/>
    <n v="1.5609999999999999"/>
    <s v="Круглогодичный"/>
    <x v="1"/>
  </r>
  <r>
    <s v="РУП &quot;Витебскавтодор&quot;"/>
    <m/>
    <s v="Транспортная развязка на 566.643 км автомобильной дороги М-1 Е30"/>
    <n v="0"/>
    <n v="1.5640000000000001"/>
    <n v="1.5640000000000001"/>
    <s v="Круглогодичный"/>
    <x v="1"/>
  </r>
  <r>
    <s v="РУП &quot;Витебскавтодор&quot;"/>
    <m/>
    <s v="Транспортная развязка на 568.835 км автомобильной дороги М-1 Е30"/>
    <n v="0"/>
    <n v="2.867"/>
    <n v="2.867"/>
    <s v="Круглогодичный"/>
    <x v="1"/>
  </r>
  <r>
    <s v="РУП &quot;Минскавтодор-Центр&quot;"/>
    <m/>
    <s v="Транспортная развязка на 57.93 км автомобильной дороги М-7 Е28"/>
    <n v="0"/>
    <n v="3.2080000000000002"/>
    <n v="3.2080000000000002"/>
    <s v="Круглогодичный"/>
    <x v="1"/>
  </r>
  <r>
    <s v="РУП &quot;Витебскавтодор&quot;"/>
    <m/>
    <s v="Транспортная развязка на 571.387 км автомобильной дороги М-1 Е30"/>
    <n v="0"/>
    <n v="0.83299999999999996"/>
    <n v="0.83299999999999996"/>
    <s v="Круглогодичный"/>
    <x v="1"/>
  </r>
  <r>
    <s v="РУП &quot;Витебскавтодор&quot;"/>
    <m/>
    <s v="Транспортная развязка на 573.79 км автомобильной дороги М-1 Е30"/>
    <n v="0"/>
    <n v="3.8140000000000001"/>
    <n v="3.8140000000000001"/>
    <s v="Круглогодичный"/>
    <x v="1"/>
  </r>
  <r>
    <s v="РУП &quot;Гродноавтодор&quot;"/>
    <m/>
    <s v="Транспортная развязка на 58.656 км автомобильной дороги Р-99"/>
    <n v="0"/>
    <n v="1.008"/>
    <n v="1.008"/>
    <s v="Круглогодичный"/>
    <x v="0"/>
  </r>
  <r>
    <s v="РУП &quot;Минскавтодор-Центр&quot;"/>
    <m/>
    <s v="Транспортная развязка на 58.693 км автомобильной дороги Р-23"/>
    <n v="0"/>
    <n v="2.0449999999999999"/>
    <n v="2.0449999999999999"/>
    <s v="Круглогодичный"/>
    <x v="1"/>
  </r>
  <r>
    <s v="РУП &quot;Могилевавтодор&quot;"/>
    <m/>
    <s v="Транспортная развязка на 58.757 км автомобильной дороги Р-26"/>
    <n v="0"/>
    <n v="0.73599999999999999"/>
    <n v="0.73599999999999999"/>
    <s v="Круглогодичный"/>
    <x v="0"/>
  </r>
  <r>
    <s v="РУП &quot;Минскавтодор-Центр&quot;"/>
    <m/>
    <s v="Транспортная развязка на 6.137 км автомобильной дороги Р-40"/>
    <n v="0"/>
    <n v="1.5129999999999999"/>
    <n v="1.5129999999999999"/>
    <s v="Круглогодичный"/>
    <x v="1"/>
  </r>
  <r>
    <s v="РУП &quot;Могилевавтодор&quot;"/>
    <m/>
    <s v="Транспортная развязка на 6.566 км автомобильной дороги Р-123"/>
    <n v="0"/>
    <n v="1.891"/>
    <n v="1.891"/>
    <s v="Круглогодичный"/>
    <x v="1"/>
  </r>
  <r>
    <s v="РУП &quot;Бреставтодор&quot;"/>
    <m/>
    <s v="Транспортная развязка на 6.843 км автомобильной дороги Р-5"/>
    <n v="0"/>
    <n v="3.07"/>
    <n v="3.07"/>
    <s v="Круглогодичный"/>
    <x v="1"/>
  </r>
  <r>
    <s v="РУП &quot;Гродноавтодор&quot;"/>
    <m/>
    <s v="Транспортная развязка на 61.452 км автомобильной дороги Р-44"/>
    <n v="0"/>
    <n v="0.997"/>
    <n v="0.997"/>
    <s v="Круглогодичный"/>
    <x v="1"/>
  </r>
  <r>
    <s v="РУП &quot;Минскавтодор-Центр&quot;"/>
    <m/>
    <s v="Транспортная развязка на 61.51 км автомобильной дороги Р-53"/>
    <n v="0"/>
    <n v="2.96"/>
    <n v="2.96"/>
    <s v="Круглогодичный"/>
    <x v="1"/>
  </r>
  <r>
    <s v="РУП &quot;Минскавтодор-Центр&quot;"/>
    <m/>
    <s v="Транспортная развязка на 61.698 км автомобильной дороги М-4"/>
    <n v="0"/>
    <n v="3.214"/>
    <n v="3.214"/>
    <s v="Круглогодичный"/>
    <x v="1"/>
  </r>
  <r>
    <s v="РУП &quot;Минскавтодор-Центр&quot;"/>
    <m/>
    <s v="Транспортная развязка на 63.826 км автомобильной дороги М-6 Е28"/>
    <n v="0"/>
    <n v="1.5449999999999999"/>
    <n v="1.5449999999999999"/>
    <s v="Круглогодичный"/>
    <x v="1"/>
  </r>
  <r>
    <s v="РУП &quot;Минскавтодор-Центр&quot;"/>
    <m/>
    <s v="Транспортная развязка на 64.565 км автомобильной дороги М-5 Е271"/>
    <n v="0"/>
    <n v="1.2130000000000001"/>
    <n v="1.2130000000000001"/>
    <s v="Круглогодичный"/>
    <x v="1"/>
  </r>
  <r>
    <s v="РУП &quot;Минскавтодор-Центр&quot;"/>
    <m/>
    <s v="Транспортная развязка на 65.578 км автомобильной дороги Р-23"/>
    <n v="0"/>
    <n v="1.7370000000000001"/>
    <n v="1.7370000000000001"/>
    <s v="Круглогодичный"/>
    <x v="1"/>
  </r>
  <r>
    <s v="РУП &quot;Минскавтодор-Центр&quot;"/>
    <m/>
    <s v="Транспортная развязка на 66.104 км автомобильной дороги М-3"/>
    <n v="0"/>
    <n v="3.7509999999999999"/>
    <n v="3.7509999999999999"/>
    <s v="Круглогодичный"/>
    <x v="1"/>
  </r>
  <r>
    <s v="РУП &quot;Минскавтодор-Центр&quot;"/>
    <m/>
    <s v="Транспортная развязка на 68.766 км автомобильной дороги М-5 Е271"/>
    <n v="0"/>
    <n v="1.286"/>
    <n v="1.286"/>
    <s v="Круглогодичный"/>
    <x v="1"/>
  </r>
  <r>
    <s v="РУП &quot;Минскавтодор-Центр&quot;"/>
    <m/>
    <s v="Транспортная развязка на 70.02 км автомобильной дороги Р-54"/>
    <n v="0"/>
    <n v="0.4"/>
    <n v="0.4"/>
    <s v="Круглогодичный"/>
    <x v="1"/>
  </r>
  <r>
    <s v="РУП &quot;Витебскавтодор&quot;"/>
    <m/>
    <s v="Транспортная развязка на 70.17 км автомобильной дороги М-8 Е95"/>
    <n v="0"/>
    <n v="3.2109999999999999"/>
    <n v="3.2109999999999999"/>
    <s v="Круглогодичный"/>
    <x v="0"/>
  </r>
  <r>
    <s v="РУП &quot;Минскавтодор-Центр&quot;"/>
    <m/>
    <s v="Транспортная развязка на 71.027 км автомобильной дороги М-6 Е28"/>
    <n v="0"/>
    <n v="1.093"/>
    <n v="1.093"/>
    <s v="Круглогодичный"/>
    <x v="1"/>
  </r>
  <r>
    <s v="РУП &quot;Минскавтодор-Центр&quot;"/>
    <m/>
    <s v="Транспортная развязка на 71.34 км автомобильной дороги М-7 Е28"/>
    <n v="0"/>
    <n v="2.12"/>
    <n v="2.12"/>
    <s v="Круглогодичный"/>
    <x v="1"/>
  </r>
  <r>
    <s v="РУП &quot;Бреставтодор&quot;"/>
    <m/>
    <s v="Транспортная развязка на 71.644 км автомобильной дороги М-1 Е30"/>
    <n v="0"/>
    <n v="0.79100000000000004"/>
    <n v="0.79100000000000004"/>
    <s v="Круглогодичный"/>
    <x v="1"/>
  </r>
  <r>
    <s v="РУП &quot;Минскавтодор-Центр&quot;"/>
    <m/>
    <s v="Транспортная развязка на 71.662 км автомобильной дороги М-14"/>
    <n v="0"/>
    <n v="0.46700000000000003"/>
    <n v="0.46700000000000003"/>
    <s v="Круглогодичный"/>
    <x v="1"/>
  </r>
  <r>
    <s v="РУП &quot;Могилевавтодор&quot;"/>
    <m/>
    <s v="Транспортная развязка на 74.682 км автомобильной дороги Р-71"/>
    <n v="0"/>
    <n v="1.5409999999999999"/>
    <n v="1.5409999999999999"/>
    <s v="Круглогодичный"/>
    <x v="1"/>
  </r>
  <r>
    <s v="РУП &quot;Минскавтодор-Центр&quot;"/>
    <m/>
    <s v="Транспортная развязка на 75.87 км автомобильной дороги М-6 Е28"/>
    <n v="0"/>
    <n v="1.151"/>
    <n v="1.151"/>
    <s v="Круглогодичный"/>
    <x v="1"/>
  </r>
  <r>
    <s v="РУП &quot;Минскавтодор-Центр&quot;"/>
    <m/>
    <s v="Транспортная развязка на 77.661 км автомобильной дороги М-14"/>
    <n v="0"/>
    <n v="3.7130000000000001"/>
    <n v="3.7130000000000001"/>
    <s v="Круглогодичный"/>
    <x v="1"/>
  </r>
  <r>
    <s v="РУП &quot;Минскавтодор-Центр&quot;"/>
    <m/>
    <s v="Транспортная развязка на 78.4 км автомобильной дороги Р-59"/>
    <n v="0"/>
    <n v="1.907"/>
    <n v="1.907"/>
    <s v="Круглогодичный"/>
    <x v="1"/>
  </r>
  <r>
    <s v="РУП &quot;Минскавтодор-Центр&quot;"/>
    <m/>
    <s v="Транспортная развязка на 8.326 км автомобильной дороги Р-58"/>
    <n v="0"/>
    <n v="2.593"/>
    <n v="2.593"/>
    <s v="Круглогодичный"/>
    <x v="1"/>
  </r>
  <r>
    <s v="РУП &quot;Бреставтодор&quot;"/>
    <m/>
    <s v="Транспортная развязка на 8.51 км автомобильной дороги Р-108"/>
    <n v="0"/>
    <n v="0.58799999999999997"/>
    <n v="0.58799999999999997"/>
    <s v="Круглогодичный"/>
    <x v="1"/>
  </r>
  <r>
    <s v="РУП &quot;Минскавтодор-Центр&quot;"/>
    <m/>
    <s v="Транспортная развязка на 8.514 км автомобильной дороги Р-67"/>
    <n v="0"/>
    <n v="3.89"/>
    <n v="3.89"/>
    <s v="Круглогодичный"/>
    <x v="1"/>
  </r>
  <r>
    <s v="РУП &quot;Бреставтодор&quot;"/>
    <m/>
    <s v="Транспортная развязка на 8.83 км автомобильной дороги М-1 Е30"/>
    <n v="0"/>
    <n v="1.1000000000000001"/>
    <n v="1.1000000000000001"/>
    <s v="Круглогодичный"/>
    <x v="1"/>
  </r>
  <r>
    <s v="РУП &quot;Минскавтодор-Центр&quot;"/>
    <m/>
    <s v="Транспортная развязка на 80.733 км автомобильной дороги М-14"/>
    <n v="0"/>
    <n v="0.3"/>
    <n v="0.3"/>
    <s v="Круглогодичный"/>
    <x v="1"/>
  </r>
  <r>
    <s v="РУП &quot;Минскавтодор-Центр&quot;"/>
    <m/>
    <s v="Транспортная развязка на 80.852 км автомобильной дороги М-4"/>
    <n v="0"/>
    <n v="1.915"/>
    <n v="1.915"/>
    <s v="Круглогодичный"/>
    <x v="1"/>
  </r>
  <r>
    <s v="РУП &quot;Могилевавтодор&quot;"/>
    <m/>
    <s v="Транспортная развязка на 82.987 км автомобильной дороги М-5 Е271"/>
    <n v="0"/>
    <n v="0.84"/>
    <n v="0.84"/>
    <s v="Круглогодичный"/>
    <x v="0"/>
  </r>
  <r>
    <s v="РУП &quot;Могилевавтодор&quot;"/>
    <m/>
    <s v="Транспортная развязка на 85.72 км автомобильной дороги М-5 Е271"/>
    <n v="0"/>
    <n v="1.159"/>
    <n v="1.159"/>
    <s v="Круглогодичный"/>
    <x v="0"/>
  </r>
  <r>
    <s v="РУП &quot;Минскавтодор-Центр&quot;"/>
    <m/>
    <s v="Транспортная развязка на 88.157 км автомобильной дороги М-14"/>
    <n v="0"/>
    <n v="1.39"/>
    <n v="1.39"/>
    <s v="Круглогодичный"/>
    <x v="1"/>
  </r>
  <r>
    <s v="РУП &quot;Минскавтодор-Центр&quot;"/>
    <m/>
    <s v="Транспортная развязка на 89.463 км автомобильной дороги М-4"/>
    <n v="0"/>
    <n v="4.2519999999999998"/>
    <n v="4.2519999999999998"/>
    <s v="Круглогодичный"/>
    <x v="1"/>
  </r>
  <r>
    <s v="РУП &quot;Бреставтодор&quot;"/>
    <m/>
    <s v="Транспортная развязка на 9.24 км автомобильной дороги Р-4/П2"/>
    <n v="0"/>
    <n v="1.1160000000000001"/>
    <n v="1.1160000000000001"/>
    <s v="Круглогодичный"/>
    <x v="0"/>
  </r>
  <r>
    <s v="РУП &quot;Минскавтодор-Центр&quot;"/>
    <m/>
    <s v="Транспортная развязка на 9.465 км автомобильной дороги Р-23"/>
    <n v="0"/>
    <n v="0.38500000000000001"/>
    <n v="0.38500000000000001"/>
    <s v="Круглогодичный"/>
    <x v="1"/>
  </r>
  <r>
    <s v="РУП &quot;Витебскавтодор&quot;"/>
    <m/>
    <s v="Транспортная развязка на 9.989 км автомобильной дороги Р-20"/>
    <n v="0"/>
    <n v="1.62"/>
    <n v="1.62"/>
    <s v="Круглогодичный"/>
    <x v="1"/>
  </r>
  <r>
    <s v="РУП &quot;Минскавтодор-Центр&quot;"/>
    <m/>
    <s v="Транспортная развязка на 90.238 км автомобильной дороги Р-68"/>
    <n v="0"/>
    <n v="1.3"/>
    <n v="1.3"/>
    <s v="Круглогодичный"/>
    <x v="1"/>
  </r>
  <r>
    <s v="РУП &quot;Бреставтодор&quot;"/>
    <m/>
    <s v="Транспортная развязка на 90.616 км автомобильной дороги М-1 Е30"/>
    <n v="0"/>
    <n v="0.75700000000000001"/>
    <n v="0.75700000000000001"/>
    <s v="Круглогодичный"/>
    <x v="1"/>
  </r>
  <r>
    <s v="РУП &quot;Витебскавтодор&quot;"/>
    <m/>
    <s v="Транспортная развязка на 95.654 км автомобильной дороги М-8 Е95"/>
    <n v="0"/>
    <n v="3.4289999999999998"/>
    <n v="3.4289999999999998"/>
    <s v="Круглогодичный"/>
    <x v="1"/>
  </r>
  <r>
    <s v="РУП &quot;Минскавтодор-Центр&quot;"/>
    <m/>
    <s v="Транспортная развязка на 98.313 км автомобильной дороги Р-23"/>
    <n v="0"/>
    <n v="1.1200000000000001"/>
    <n v="1.1200000000000001"/>
    <s v="Круглогодичный"/>
    <x v="1"/>
  </r>
  <r>
    <s v="РУП &quot;Витебскавтодор&quot;"/>
    <m/>
    <s v="Транспортная развязка на 99.291 км автомобильной дороги Р-20"/>
    <n v="0"/>
    <n v="1.538"/>
    <n v="1.538"/>
    <s v="Круглогодичный"/>
    <x v="1"/>
  </r>
  <r>
    <s v="РУП &quot;Минскавтодор-Центр&quot;"/>
    <m/>
    <s v="Транспортная развязка на км 11,778 автомобильной дороги Р-1"/>
    <n v="0"/>
    <n v="1.012"/>
    <n v="1.012"/>
    <s v="Круглогодичный"/>
    <x v="1"/>
  </r>
  <r>
    <s v="РУП &quot;Могилевавтодор&quot;"/>
    <m/>
    <s v="Транспортная развязка на км 12,91 автомобильной дороги Р-122"/>
    <n v="0"/>
    <n v="3.3359999999999999"/>
    <n v="3.3359999999999999"/>
    <s v="Круглогодичный"/>
    <x v="0"/>
  </r>
  <r>
    <s v="РУП &quot;Бреставтодор&quot;"/>
    <m/>
    <s v="Транспортная развязка на км 233,968 автомобильной дороги Р-2 Е85"/>
    <n v="0"/>
    <n v="2.4889999999999999"/>
    <n v="2.4889999999999999"/>
    <s v="Круглогодичный"/>
    <x v="1"/>
  </r>
  <r>
    <s v="РУП &quot;Минскавтодор-Центр&quot;"/>
    <m/>
    <s v="Транспортная развязка на км 3,308 автомобильной дороги Р-53"/>
    <n v="0"/>
    <n v="1.496"/>
    <n v="1.496"/>
    <s v="Круглогодичный"/>
    <x v="1"/>
  </r>
  <r>
    <s v="РУП &quot;Гродноавтодор&quot;"/>
    <m/>
    <s v="Транспортная развязка на км 3,749 автомобильной дороги Р-10/П 1"/>
    <n v="0"/>
    <n v="0.57499999999999996"/>
    <n v="0.57499999999999996"/>
    <s v="Круглогодичный"/>
    <x v="1"/>
  </r>
  <r>
    <s v="РУП &quot;Минскавтодор-Центр&quot;"/>
    <m/>
    <s v="Транспортная развязка на км 5,627 автомобильной дороги Р-53"/>
    <n v="0"/>
    <n v="3.1880000000000002"/>
    <n v="3.1880000000000002"/>
    <s v="Круглогодичный"/>
    <x v="1"/>
  </r>
  <r>
    <s v="РУП &quot;Минскавтодор-Центр&quot;"/>
    <m/>
    <s v="Транспортная развязка на км 62,037 автомобильной дороги М-3"/>
    <n v="0"/>
    <n v="1.343"/>
    <n v="1.343"/>
    <s v="Круглогодичный"/>
    <x v="1"/>
  </r>
  <r>
    <s v="РУП &quot;Могилевавтодор&quot;"/>
    <m/>
    <s v="Транспортная развязка на км 9,22 автомобильной дороги Р-122"/>
    <n v="0"/>
    <n v="1.3919999999999999"/>
    <n v="1.3919999999999999"/>
    <s v="Круглогодичный"/>
    <x v="0"/>
  </r>
  <r>
    <s v="РУП &quot;Минскавтодор-Центр&quot;"/>
    <m/>
    <s v="Транспортный тоннель на пересечении с подъездом СТ &quot;Кристалл-Плюс&quot; от Р-28"/>
    <n v="0"/>
    <n v="0.48"/>
    <n v="0.48"/>
    <s v="Круглогодичный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7" firstHeaderRow="1" firstDataRow="1" firstDataCol="1"/>
  <pivotFields count="8"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4">
        <item x="2"/>
        <item x="1"/>
        <item x="0"/>
        <item t="default"/>
      </items>
    </pivotField>
  </pivotFields>
  <rowFields count="1">
    <field x="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Сумма по полю Протяженность участка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6" sqref="B6"/>
    </sheetView>
  </sheetViews>
  <sheetFormatPr defaultRowHeight="14.4" x14ac:dyDescent="0.3"/>
  <cols>
    <col min="1" max="1" width="17" bestFit="1" customWidth="1"/>
    <col min="2" max="2" width="36.77734375" bestFit="1" customWidth="1"/>
  </cols>
  <sheetData>
    <row r="3" spans="1:2" x14ac:dyDescent="0.3">
      <c r="A3" s="6" t="s">
        <v>870</v>
      </c>
      <c r="B3" t="s">
        <v>872</v>
      </c>
    </row>
    <row r="4" spans="1:2" x14ac:dyDescent="0.3">
      <c r="A4" s="7">
        <v>6</v>
      </c>
      <c r="B4" s="8">
        <v>1958.7010000000002</v>
      </c>
    </row>
    <row r="5" spans="1:2" x14ac:dyDescent="0.3">
      <c r="A5" s="7">
        <v>10</v>
      </c>
      <c r="B5" s="8">
        <v>11651.363999999981</v>
      </c>
    </row>
    <row r="6" spans="1:2" x14ac:dyDescent="0.3">
      <c r="A6" s="7">
        <v>11.5</v>
      </c>
      <c r="B6" s="8">
        <v>2321.0849999999982</v>
      </c>
    </row>
    <row r="7" spans="1:2" x14ac:dyDescent="0.3">
      <c r="A7" s="7" t="s">
        <v>871</v>
      </c>
      <c r="B7" s="8">
        <v>15931.14999999998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3"/>
  <sheetViews>
    <sheetView tabSelected="1" topLeftCell="A942" workbookViewId="0">
      <selection activeCell="G960" sqref="G960:G962"/>
    </sheetView>
  </sheetViews>
  <sheetFormatPr defaultRowHeight="14.4" x14ac:dyDescent="0.3"/>
  <cols>
    <col min="1" max="1" width="26.5546875" bestFit="1" customWidth="1"/>
    <col min="2" max="2" width="16.77734375" bestFit="1" customWidth="1"/>
    <col min="3" max="3" width="60.77734375" customWidth="1"/>
    <col min="4" max="4" width="20.21875" customWidth="1"/>
    <col min="5" max="5" width="19.33203125" customWidth="1"/>
    <col min="6" max="6" width="17.6640625" customWidth="1"/>
    <col min="7" max="7" width="18.109375" customWidth="1"/>
    <col min="8" max="8" width="11.5546875" customWidth="1"/>
  </cols>
  <sheetData>
    <row r="1" spans="1:8" ht="14.4" customHeight="1" x14ac:dyDescent="0.3">
      <c r="A1" s="5" t="s">
        <v>869</v>
      </c>
      <c r="B1" s="4"/>
      <c r="C1" s="4"/>
      <c r="D1" s="4"/>
      <c r="E1" s="4"/>
      <c r="F1" s="4"/>
      <c r="G1" s="4"/>
      <c r="H1" s="4"/>
    </row>
    <row r="2" spans="1:8" ht="14.4" customHeight="1" x14ac:dyDescent="0.3">
      <c r="A2" s="4"/>
      <c r="B2" s="4"/>
      <c r="C2" s="4"/>
      <c r="D2" s="4"/>
      <c r="E2" s="4"/>
      <c r="F2" s="4"/>
      <c r="G2" s="4"/>
      <c r="H2" s="4"/>
    </row>
    <row r="3" spans="1:8" ht="7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3">
      <c r="A4" t="s">
        <v>8</v>
      </c>
      <c r="B4" t="s">
        <v>9</v>
      </c>
      <c r="C4" s="2" t="s">
        <v>10</v>
      </c>
      <c r="D4">
        <v>0</v>
      </c>
      <c r="E4">
        <v>0.53</v>
      </c>
      <c r="F4">
        <v>0.53</v>
      </c>
      <c r="G4" t="s">
        <v>11</v>
      </c>
      <c r="H4">
        <v>11.5</v>
      </c>
    </row>
    <row r="5" spans="1:8" x14ac:dyDescent="0.3">
      <c r="A5" t="s">
        <v>8</v>
      </c>
      <c r="B5" t="s">
        <v>9</v>
      </c>
      <c r="C5" s="2" t="s">
        <v>10</v>
      </c>
      <c r="D5">
        <v>1.5720000000000001</v>
      </c>
      <c r="E5">
        <v>9.5679999999999996</v>
      </c>
      <c r="F5">
        <v>7.9960000000000004</v>
      </c>
      <c r="G5" t="s">
        <v>11</v>
      </c>
      <c r="H5">
        <v>11.5</v>
      </c>
    </row>
    <row r="6" spans="1:8" x14ac:dyDescent="0.3">
      <c r="A6" t="s">
        <v>8</v>
      </c>
      <c r="B6" t="s">
        <v>9</v>
      </c>
      <c r="C6" s="2" t="s">
        <v>10</v>
      </c>
      <c r="D6">
        <v>9.8179999999999996</v>
      </c>
      <c r="E6">
        <v>252.17</v>
      </c>
      <c r="F6">
        <v>242.352</v>
      </c>
      <c r="G6" t="s">
        <v>11</v>
      </c>
      <c r="H6">
        <v>11.5</v>
      </c>
    </row>
    <row r="7" spans="1:8" x14ac:dyDescent="0.3">
      <c r="A7" t="s">
        <v>12</v>
      </c>
      <c r="B7" t="s">
        <v>9</v>
      </c>
      <c r="C7" s="2" t="s">
        <v>10</v>
      </c>
      <c r="D7">
        <v>252.17</v>
      </c>
      <c r="E7">
        <v>501.99</v>
      </c>
      <c r="F7">
        <v>249.82</v>
      </c>
      <c r="G7" t="s">
        <v>11</v>
      </c>
      <c r="H7">
        <v>11.5</v>
      </c>
    </row>
    <row r="8" spans="1:8" x14ac:dyDescent="0.3">
      <c r="A8" t="s">
        <v>13</v>
      </c>
      <c r="B8" t="s">
        <v>9</v>
      </c>
      <c r="C8" s="2" t="s">
        <v>10</v>
      </c>
      <c r="D8">
        <v>501.99</v>
      </c>
      <c r="E8">
        <v>609.95500000000004</v>
      </c>
      <c r="F8">
        <v>107.965</v>
      </c>
      <c r="G8" t="s">
        <v>11</v>
      </c>
      <c r="H8">
        <v>11.5</v>
      </c>
    </row>
    <row r="9" spans="1:8" x14ac:dyDescent="0.3">
      <c r="A9" t="s">
        <v>12</v>
      </c>
      <c r="B9" t="s">
        <v>311</v>
      </c>
      <c r="C9" s="2" t="s">
        <v>312</v>
      </c>
      <c r="D9">
        <v>0</v>
      </c>
      <c r="E9">
        <v>0.99</v>
      </c>
      <c r="F9">
        <v>0.99</v>
      </c>
      <c r="G9" t="s">
        <v>11</v>
      </c>
      <c r="H9">
        <v>10</v>
      </c>
    </row>
    <row r="10" spans="1:8" x14ac:dyDescent="0.3">
      <c r="A10" t="s">
        <v>12</v>
      </c>
      <c r="B10" t="s">
        <v>311</v>
      </c>
      <c r="C10" s="2" t="s">
        <v>312</v>
      </c>
      <c r="D10">
        <v>0.99</v>
      </c>
      <c r="E10">
        <v>3.9249999999999998</v>
      </c>
      <c r="F10">
        <v>2.9350000000000001</v>
      </c>
      <c r="G10" t="s">
        <v>11</v>
      </c>
      <c r="H10">
        <v>11.5</v>
      </c>
    </row>
    <row r="11" spans="1:8" x14ac:dyDescent="0.3">
      <c r="A11" t="s">
        <v>12</v>
      </c>
      <c r="B11" t="s">
        <v>311</v>
      </c>
      <c r="C11" s="2" t="s">
        <v>312</v>
      </c>
      <c r="D11">
        <v>8.4600000000000009</v>
      </c>
      <c r="E11">
        <v>12.141</v>
      </c>
      <c r="F11">
        <v>3.681</v>
      </c>
      <c r="G11" t="s">
        <v>11</v>
      </c>
      <c r="H11">
        <v>10</v>
      </c>
    </row>
    <row r="12" spans="1:8" x14ac:dyDescent="0.3">
      <c r="A12" t="s">
        <v>8</v>
      </c>
      <c r="B12" t="s">
        <v>253</v>
      </c>
      <c r="C12" s="2" t="s">
        <v>254</v>
      </c>
      <c r="D12">
        <v>0</v>
      </c>
      <c r="E12">
        <v>3.206</v>
      </c>
      <c r="F12">
        <v>3.206</v>
      </c>
      <c r="G12" t="s">
        <v>11</v>
      </c>
      <c r="H12">
        <v>10</v>
      </c>
    </row>
    <row r="13" spans="1:8" x14ac:dyDescent="0.3">
      <c r="A13" t="s">
        <v>8</v>
      </c>
      <c r="B13" t="s">
        <v>253</v>
      </c>
      <c r="C13" s="2" t="s">
        <v>254</v>
      </c>
      <c r="D13">
        <v>4.1189999999999998</v>
      </c>
      <c r="E13">
        <v>29.914999999999999</v>
      </c>
      <c r="F13">
        <v>25.795999999999999</v>
      </c>
      <c r="G13" t="s">
        <v>11</v>
      </c>
      <c r="H13">
        <v>10</v>
      </c>
    </row>
    <row r="14" spans="1:8" x14ac:dyDescent="0.3">
      <c r="A14" t="s">
        <v>8</v>
      </c>
      <c r="B14" t="s">
        <v>255</v>
      </c>
      <c r="C14" s="2" t="s">
        <v>256</v>
      </c>
      <c r="D14">
        <v>0</v>
      </c>
      <c r="E14">
        <v>1.84</v>
      </c>
      <c r="F14">
        <v>1.84</v>
      </c>
      <c r="G14" t="s">
        <v>11</v>
      </c>
      <c r="H14">
        <v>10</v>
      </c>
    </row>
    <row r="15" spans="1:8" x14ac:dyDescent="0.3">
      <c r="A15" t="s">
        <v>8</v>
      </c>
      <c r="B15" t="s">
        <v>383</v>
      </c>
      <c r="C15" s="2" t="s">
        <v>384</v>
      </c>
      <c r="D15">
        <v>0</v>
      </c>
      <c r="E15">
        <v>3.1</v>
      </c>
      <c r="F15">
        <v>3.1</v>
      </c>
      <c r="G15" t="s">
        <v>11</v>
      </c>
      <c r="H15">
        <v>10</v>
      </c>
    </row>
    <row r="16" spans="1:8" x14ac:dyDescent="0.3">
      <c r="A16" t="s">
        <v>8</v>
      </c>
      <c r="B16" t="s">
        <v>309</v>
      </c>
      <c r="C16" s="2" t="s">
        <v>310</v>
      </c>
      <c r="D16">
        <v>0</v>
      </c>
      <c r="E16">
        <v>1.1000000000000001</v>
      </c>
      <c r="F16">
        <v>1.1000000000000001</v>
      </c>
      <c r="G16" t="s">
        <v>11</v>
      </c>
      <c r="H16">
        <v>10</v>
      </c>
    </row>
    <row r="17" spans="1:8" x14ac:dyDescent="0.3">
      <c r="A17" t="s">
        <v>8</v>
      </c>
      <c r="B17" t="s">
        <v>315</v>
      </c>
      <c r="C17" s="2" t="s">
        <v>316</v>
      </c>
      <c r="D17">
        <v>8.6999999999999994E-2</v>
      </c>
      <c r="E17">
        <v>2.5350000000000001</v>
      </c>
      <c r="F17">
        <v>2.448</v>
      </c>
      <c r="G17" t="s">
        <v>11</v>
      </c>
      <c r="H17">
        <v>10</v>
      </c>
    </row>
    <row r="18" spans="1:8" ht="28.8" x14ac:dyDescent="0.3">
      <c r="A18" t="s">
        <v>8</v>
      </c>
      <c r="B18" t="s">
        <v>313</v>
      </c>
      <c r="C18" s="2" t="s">
        <v>314</v>
      </c>
      <c r="D18">
        <v>3.5999999999999997E-2</v>
      </c>
      <c r="E18">
        <v>0.76200000000000001</v>
      </c>
      <c r="F18">
        <v>0.72599999999999998</v>
      </c>
      <c r="G18" t="s">
        <v>11</v>
      </c>
      <c r="H18">
        <v>6</v>
      </c>
    </row>
    <row r="19" spans="1:8" x14ac:dyDescent="0.3">
      <c r="A19" t="s">
        <v>21</v>
      </c>
      <c r="B19" t="s">
        <v>27</v>
      </c>
      <c r="C19" s="2" t="s">
        <v>28</v>
      </c>
      <c r="D19">
        <v>0</v>
      </c>
      <c r="E19">
        <v>26.08</v>
      </c>
      <c r="F19">
        <v>26.08</v>
      </c>
      <c r="G19" t="s">
        <v>11</v>
      </c>
      <c r="H19">
        <v>10</v>
      </c>
    </row>
    <row r="20" spans="1:8" x14ac:dyDescent="0.3">
      <c r="A20" t="s">
        <v>21</v>
      </c>
      <c r="B20" t="s">
        <v>27</v>
      </c>
      <c r="C20" s="2" t="s">
        <v>28</v>
      </c>
      <c r="D20">
        <v>26.08</v>
      </c>
      <c r="E20">
        <v>53.165999999999997</v>
      </c>
      <c r="F20">
        <v>27.085999999999999</v>
      </c>
      <c r="G20" t="s">
        <v>11</v>
      </c>
      <c r="H20">
        <v>11.5</v>
      </c>
    </row>
    <row r="21" spans="1:8" x14ac:dyDescent="0.3">
      <c r="A21" t="s">
        <v>21</v>
      </c>
      <c r="B21" t="s">
        <v>27</v>
      </c>
      <c r="C21" s="2" t="s">
        <v>28</v>
      </c>
      <c r="D21">
        <v>74.662999999999997</v>
      </c>
      <c r="E21">
        <v>128</v>
      </c>
      <c r="F21">
        <v>53.337000000000003</v>
      </c>
      <c r="G21" t="s">
        <v>11</v>
      </c>
      <c r="H21">
        <v>10</v>
      </c>
    </row>
    <row r="22" spans="1:8" x14ac:dyDescent="0.3">
      <c r="A22" t="s">
        <v>21</v>
      </c>
      <c r="B22" t="s">
        <v>27</v>
      </c>
      <c r="C22" s="2" t="s">
        <v>28</v>
      </c>
      <c r="D22">
        <v>128</v>
      </c>
      <c r="E22">
        <v>142.81299999999999</v>
      </c>
      <c r="F22">
        <v>14.813000000000001</v>
      </c>
      <c r="G22" t="s">
        <v>11</v>
      </c>
      <c r="H22">
        <v>11.5</v>
      </c>
    </row>
    <row r="23" spans="1:8" x14ac:dyDescent="0.3">
      <c r="A23" t="s">
        <v>21</v>
      </c>
      <c r="B23" t="s">
        <v>27</v>
      </c>
      <c r="C23" s="2" t="s">
        <v>28</v>
      </c>
      <c r="D23">
        <v>142.81299999999999</v>
      </c>
      <c r="E23">
        <v>312.7</v>
      </c>
      <c r="F23">
        <v>169.887</v>
      </c>
      <c r="G23" t="s">
        <v>11</v>
      </c>
      <c r="H23">
        <v>10</v>
      </c>
    </row>
    <row r="24" spans="1:8" x14ac:dyDescent="0.3">
      <c r="A24" t="s">
        <v>8</v>
      </c>
      <c r="B24" t="s">
        <v>27</v>
      </c>
      <c r="C24" s="2" t="s">
        <v>28</v>
      </c>
      <c r="D24">
        <v>312.7</v>
      </c>
      <c r="E24">
        <v>320.3</v>
      </c>
      <c r="F24">
        <v>7.6</v>
      </c>
      <c r="G24" t="s">
        <v>11</v>
      </c>
      <c r="H24">
        <v>10</v>
      </c>
    </row>
    <row r="25" spans="1:8" x14ac:dyDescent="0.3">
      <c r="A25" t="s">
        <v>8</v>
      </c>
      <c r="B25" t="s">
        <v>27</v>
      </c>
      <c r="C25" s="2" t="s">
        <v>28</v>
      </c>
      <c r="D25">
        <v>320.3</v>
      </c>
      <c r="E25">
        <v>345</v>
      </c>
      <c r="F25">
        <v>24.7</v>
      </c>
      <c r="G25" t="s">
        <v>11</v>
      </c>
      <c r="H25">
        <v>11.5</v>
      </c>
    </row>
    <row r="26" spans="1:8" x14ac:dyDescent="0.3">
      <c r="A26" t="s">
        <v>8</v>
      </c>
      <c r="B26" t="s">
        <v>27</v>
      </c>
      <c r="C26" s="2" t="s">
        <v>28</v>
      </c>
      <c r="D26">
        <v>345</v>
      </c>
      <c r="E26">
        <v>359.97899999999998</v>
      </c>
      <c r="F26">
        <v>14.978999999999999</v>
      </c>
      <c r="G26" t="s">
        <v>11</v>
      </c>
      <c r="H26">
        <v>10</v>
      </c>
    </row>
    <row r="27" spans="1:8" x14ac:dyDescent="0.3">
      <c r="A27" t="s">
        <v>8</v>
      </c>
      <c r="B27" t="s">
        <v>27</v>
      </c>
      <c r="C27" s="2" t="s">
        <v>28</v>
      </c>
      <c r="D27">
        <v>359.97899999999998</v>
      </c>
      <c r="E27">
        <v>378.97500000000002</v>
      </c>
      <c r="F27">
        <v>18.995999999999999</v>
      </c>
      <c r="G27" t="s">
        <v>11</v>
      </c>
      <c r="H27">
        <v>11.5</v>
      </c>
    </row>
    <row r="28" spans="1:8" x14ac:dyDescent="0.3">
      <c r="A28" t="s">
        <v>8</v>
      </c>
      <c r="B28" t="s">
        <v>27</v>
      </c>
      <c r="C28" s="2" t="s">
        <v>28</v>
      </c>
      <c r="D28">
        <v>378.97500000000002</v>
      </c>
      <c r="E28">
        <v>390</v>
      </c>
      <c r="F28">
        <v>11.025</v>
      </c>
      <c r="G28" t="s">
        <v>11</v>
      </c>
      <c r="H28">
        <v>10</v>
      </c>
    </row>
    <row r="29" spans="1:8" x14ac:dyDescent="0.3">
      <c r="A29" t="s">
        <v>8</v>
      </c>
      <c r="B29" t="s">
        <v>27</v>
      </c>
      <c r="C29" s="2" t="s">
        <v>28</v>
      </c>
      <c r="D29">
        <v>390</v>
      </c>
      <c r="E29">
        <v>392</v>
      </c>
      <c r="F29">
        <v>2</v>
      </c>
      <c r="G29" t="s">
        <v>11</v>
      </c>
      <c r="H29">
        <v>11.5</v>
      </c>
    </row>
    <row r="30" spans="1:8" x14ac:dyDescent="0.3">
      <c r="A30" t="s">
        <v>8</v>
      </c>
      <c r="B30" t="s">
        <v>27</v>
      </c>
      <c r="C30" s="2" t="s">
        <v>28</v>
      </c>
      <c r="D30">
        <v>392</v>
      </c>
      <c r="E30">
        <v>401</v>
      </c>
      <c r="F30">
        <v>9</v>
      </c>
      <c r="G30" t="s">
        <v>11</v>
      </c>
      <c r="H30">
        <v>10</v>
      </c>
    </row>
    <row r="31" spans="1:8" x14ac:dyDescent="0.3">
      <c r="A31" t="s">
        <v>8</v>
      </c>
      <c r="B31" t="s">
        <v>27</v>
      </c>
      <c r="C31" s="2" t="s">
        <v>28</v>
      </c>
      <c r="D31">
        <v>401</v>
      </c>
      <c r="E31">
        <v>404</v>
      </c>
      <c r="F31">
        <v>3</v>
      </c>
      <c r="G31" t="s">
        <v>11</v>
      </c>
      <c r="H31">
        <v>11.5</v>
      </c>
    </row>
    <row r="32" spans="1:8" x14ac:dyDescent="0.3">
      <c r="A32" t="s">
        <v>8</v>
      </c>
      <c r="B32" t="s">
        <v>27</v>
      </c>
      <c r="C32" s="2" t="s">
        <v>28</v>
      </c>
      <c r="D32">
        <v>404</v>
      </c>
      <c r="E32">
        <v>411.7</v>
      </c>
      <c r="F32">
        <v>7.7</v>
      </c>
      <c r="G32" t="s">
        <v>11</v>
      </c>
      <c r="H32">
        <v>10</v>
      </c>
    </row>
    <row r="33" spans="1:8" x14ac:dyDescent="0.3">
      <c r="A33" t="s">
        <v>8</v>
      </c>
      <c r="B33" t="s">
        <v>27</v>
      </c>
      <c r="C33" s="2" t="s">
        <v>28</v>
      </c>
      <c r="D33">
        <v>411.7</v>
      </c>
      <c r="E33">
        <v>414.31</v>
      </c>
      <c r="F33">
        <v>2.61</v>
      </c>
      <c r="G33" t="s">
        <v>11</v>
      </c>
      <c r="H33">
        <v>11.5</v>
      </c>
    </row>
    <row r="34" spans="1:8" x14ac:dyDescent="0.3">
      <c r="A34" t="s">
        <v>8</v>
      </c>
      <c r="B34" t="s">
        <v>27</v>
      </c>
      <c r="C34" s="2" t="s">
        <v>28</v>
      </c>
      <c r="D34">
        <v>414.31</v>
      </c>
      <c r="E34">
        <v>414.46199999999999</v>
      </c>
      <c r="F34">
        <v>0.152</v>
      </c>
      <c r="G34" t="s">
        <v>11</v>
      </c>
      <c r="H34">
        <v>10</v>
      </c>
    </row>
    <row r="35" spans="1:8" x14ac:dyDescent="0.3">
      <c r="A35" t="s">
        <v>8</v>
      </c>
      <c r="B35" t="s">
        <v>27</v>
      </c>
      <c r="C35" s="2" t="s">
        <v>28</v>
      </c>
      <c r="D35">
        <v>414.46199999999999</v>
      </c>
      <c r="E35">
        <v>424.05099999999999</v>
      </c>
      <c r="F35">
        <v>9.5890000000000004</v>
      </c>
      <c r="G35" t="s">
        <v>11</v>
      </c>
      <c r="H35">
        <v>11.5</v>
      </c>
    </row>
    <row r="36" spans="1:8" x14ac:dyDescent="0.3">
      <c r="A36" t="s">
        <v>8</v>
      </c>
      <c r="B36" t="s">
        <v>27</v>
      </c>
      <c r="C36" s="2" t="s">
        <v>28</v>
      </c>
      <c r="D36">
        <v>424.05099999999999</v>
      </c>
      <c r="E36">
        <v>441.3</v>
      </c>
      <c r="F36">
        <v>17.248999999999999</v>
      </c>
      <c r="G36" t="s">
        <v>11</v>
      </c>
      <c r="H36">
        <v>10</v>
      </c>
    </row>
    <row r="37" spans="1:8" x14ac:dyDescent="0.3">
      <c r="A37" t="s">
        <v>8</v>
      </c>
      <c r="B37" t="s">
        <v>27</v>
      </c>
      <c r="C37" s="2" t="s">
        <v>28</v>
      </c>
      <c r="D37">
        <v>441.3</v>
      </c>
      <c r="E37">
        <v>454.24</v>
      </c>
      <c r="F37">
        <v>12.94</v>
      </c>
      <c r="G37" t="s">
        <v>11</v>
      </c>
      <c r="H37">
        <v>11.5</v>
      </c>
    </row>
    <row r="38" spans="1:8" x14ac:dyDescent="0.3">
      <c r="A38" t="s">
        <v>8</v>
      </c>
      <c r="B38" t="s">
        <v>27</v>
      </c>
      <c r="C38" s="2" t="s">
        <v>28</v>
      </c>
      <c r="D38">
        <v>454.24</v>
      </c>
      <c r="E38">
        <v>540.42999999999995</v>
      </c>
      <c r="F38">
        <v>86.19</v>
      </c>
      <c r="G38" t="s">
        <v>11</v>
      </c>
      <c r="H38">
        <v>10</v>
      </c>
    </row>
    <row r="39" spans="1:8" x14ac:dyDescent="0.3">
      <c r="A39" t="s">
        <v>8</v>
      </c>
      <c r="B39" t="s">
        <v>27</v>
      </c>
      <c r="C39" s="2" t="s">
        <v>28</v>
      </c>
      <c r="D39">
        <v>540.54499999999996</v>
      </c>
      <c r="E39">
        <v>540.96500000000003</v>
      </c>
      <c r="F39">
        <v>0.42</v>
      </c>
      <c r="G39" t="s">
        <v>11</v>
      </c>
      <c r="H39">
        <v>10</v>
      </c>
    </row>
    <row r="40" spans="1:8" x14ac:dyDescent="0.3">
      <c r="A40" t="s">
        <v>21</v>
      </c>
      <c r="B40" t="s">
        <v>653</v>
      </c>
      <c r="C40" s="2" t="s">
        <v>654</v>
      </c>
      <c r="D40">
        <v>0</v>
      </c>
      <c r="E40">
        <v>14.225</v>
      </c>
      <c r="F40">
        <v>14.225</v>
      </c>
      <c r="G40" t="s">
        <v>11</v>
      </c>
      <c r="H40">
        <v>10</v>
      </c>
    </row>
    <row r="41" spans="1:8" x14ac:dyDescent="0.3">
      <c r="A41" t="s">
        <v>21</v>
      </c>
      <c r="B41" t="s">
        <v>653</v>
      </c>
      <c r="C41" s="2" t="s">
        <v>654</v>
      </c>
      <c r="D41">
        <v>26.71</v>
      </c>
      <c r="E41">
        <v>32.11</v>
      </c>
      <c r="F41">
        <v>5.4</v>
      </c>
      <c r="G41" t="s">
        <v>11</v>
      </c>
      <c r="H41">
        <v>10</v>
      </c>
    </row>
    <row r="42" spans="1:8" x14ac:dyDescent="0.3">
      <c r="A42" t="s">
        <v>21</v>
      </c>
      <c r="B42" t="s">
        <v>171</v>
      </c>
      <c r="C42" s="2" t="s">
        <v>172</v>
      </c>
      <c r="D42">
        <v>0</v>
      </c>
      <c r="E42">
        <v>9.26</v>
      </c>
      <c r="F42">
        <v>9.26</v>
      </c>
      <c r="G42" t="s">
        <v>11</v>
      </c>
      <c r="H42">
        <v>10</v>
      </c>
    </row>
    <row r="43" spans="1:8" x14ac:dyDescent="0.3">
      <c r="A43" t="s">
        <v>21</v>
      </c>
      <c r="B43" t="s">
        <v>171</v>
      </c>
      <c r="C43" s="2" t="s">
        <v>172</v>
      </c>
      <c r="D43">
        <v>9.26</v>
      </c>
      <c r="E43">
        <v>11.52</v>
      </c>
      <c r="F43">
        <v>2.2599999999999998</v>
      </c>
      <c r="G43" t="s">
        <v>11</v>
      </c>
      <c r="H43">
        <v>11.5</v>
      </c>
    </row>
    <row r="44" spans="1:8" x14ac:dyDescent="0.3">
      <c r="A44" t="s">
        <v>21</v>
      </c>
      <c r="B44" t="s">
        <v>173</v>
      </c>
      <c r="C44" s="2" t="s">
        <v>174</v>
      </c>
      <c r="D44">
        <v>0</v>
      </c>
      <c r="E44">
        <v>2.6749999999999998</v>
      </c>
      <c r="F44">
        <v>2.6749999999999998</v>
      </c>
      <c r="G44" t="s">
        <v>11</v>
      </c>
      <c r="H44">
        <v>10</v>
      </c>
    </row>
    <row r="45" spans="1:8" x14ac:dyDescent="0.3">
      <c r="A45" t="s">
        <v>8</v>
      </c>
      <c r="B45" t="s">
        <v>175</v>
      </c>
      <c r="C45" s="2" t="s">
        <v>176</v>
      </c>
      <c r="D45">
        <v>0</v>
      </c>
      <c r="E45">
        <v>3.5259999999999998</v>
      </c>
      <c r="F45">
        <v>3.5259999999999998</v>
      </c>
      <c r="G45" t="s">
        <v>11</v>
      </c>
      <c r="H45">
        <v>10</v>
      </c>
    </row>
    <row r="46" spans="1:8" x14ac:dyDescent="0.3">
      <c r="A46" t="s">
        <v>8</v>
      </c>
      <c r="B46" t="s">
        <v>175</v>
      </c>
      <c r="C46" s="2" t="s">
        <v>176</v>
      </c>
      <c r="D46">
        <v>3.8410000000000002</v>
      </c>
      <c r="E46">
        <v>4.57</v>
      </c>
      <c r="F46">
        <v>0.72899999999999998</v>
      </c>
      <c r="G46" t="s">
        <v>11</v>
      </c>
      <c r="H46">
        <v>10</v>
      </c>
    </row>
    <row r="47" spans="1:8" ht="28.8" x14ac:dyDescent="0.3">
      <c r="A47" t="s">
        <v>21</v>
      </c>
      <c r="B47" t="s">
        <v>759</v>
      </c>
      <c r="C47" s="2" t="s">
        <v>760</v>
      </c>
      <c r="D47">
        <v>0</v>
      </c>
      <c r="E47">
        <v>2.5310000000000001</v>
      </c>
      <c r="F47">
        <v>2.5310000000000001</v>
      </c>
      <c r="G47" t="s">
        <v>11</v>
      </c>
      <c r="H47">
        <v>11.5</v>
      </c>
    </row>
    <row r="48" spans="1:8" x14ac:dyDescent="0.3">
      <c r="A48" t="s">
        <v>21</v>
      </c>
      <c r="B48" t="s">
        <v>784</v>
      </c>
      <c r="C48" s="2" t="s">
        <v>785</v>
      </c>
      <c r="D48">
        <v>0</v>
      </c>
      <c r="E48">
        <v>0.81100000000000005</v>
      </c>
      <c r="F48">
        <v>0.81100000000000005</v>
      </c>
      <c r="G48" t="s">
        <v>11</v>
      </c>
      <c r="H48">
        <v>10</v>
      </c>
    </row>
    <row r="49" spans="1:8" ht="28.8" x14ac:dyDescent="0.3">
      <c r="A49" t="s">
        <v>21</v>
      </c>
      <c r="B49" t="s">
        <v>811</v>
      </c>
      <c r="C49" s="2" t="s">
        <v>812</v>
      </c>
      <c r="D49">
        <v>0</v>
      </c>
      <c r="E49">
        <v>1.08</v>
      </c>
      <c r="F49">
        <v>1.08</v>
      </c>
      <c r="G49" t="s">
        <v>11</v>
      </c>
      <c r="H49">
        <v>10</v>
      </c>
    </row>
    <row r="50" spans="1:8" ht="28.8" x14ac:dyDescent="0.3">
      <c r="A50" t="s">
        <v>21</v>
      </c>
      <c r="B50" t="s">
        <v>614</v>
      </c>
      <c r="C50" s="2" t="s">
        <v>615</v>
      </c>
      <c r="D50">
        <v>0</v>
      </c>
      <c r="E50">
        <v>3.4209999999999998</v>
      </c>
      <c r="F50">
        <v>3.4209999999999998</v>
      </c>
      <c r="G50" t="s">
        <v>11</v>
      </c>
      <c r="H50">
        <v>10</v>
      </c>
    </row>
    <row r="51" spans="1:8" x14ac:dyDescent="0.3">
      <c r="A51" t="s">
        <v>26</v>
      </c>
      <c r="B51" t="s">
        <v>33</v>
      </c>
      <c r="C51" s="2" t="s">
        <v>34</v>
      </c>
      <c r="D51">
        <v>0</v>
      </c>
      <c r="E51">
        <v>9.7000000000000003E-2</v>
      </c>
      <c r="F51">
        <v>9.7000000000000003E-2</v>
      </c>
      <c r="G51" t="s">
        <v>11</v>
      </c>
      <c r="H51">
        <v>10</v>
      </c>
    </row>
    <row r="52" spans="1:8" x14ac:dyDescent="0.3">
      <c r="A52" t="s">
        <v>26</v>
      </c>
      <c r="B52" t="s">
        <v>33</v>
      </c>
      <c r="C52" s="2" t="s">
        <v>34</v>
      </c>
      <c r="D52">
        <v>0.52300000000000002</v>
      </c>
      <c r="E52">
        <v>39.597999999999999</v>
      </c>
      <c r="F52">
        <v>39.075000000000003</v>
      </c>
      <c r="G52" t="s">
        <v>11</v>
      </c>
      <c r="H52">
        <v>10</v>
      </c>
    </row>
    <row r="53" spans="1:8" x14ac:dyDescent="0.3">
      <c r="A53" t="s">
        <v>26</v>
      </c>
      <c r="B53" t="s">
        <v>33</v>
      </c>
      <c r="C53" s="2" t="s">
        <v>34</v>
      </c>
      <c r="D53">
        <v>51.24</v>
      </c>
      <c r="E53">
        <v>145.048</v>
      </c>
      <c r="F53">
        <v>93.808000000000007</v>
      </c>
      <c r="G53" t="s">
        <v>11</v>
      </c>
      <c r="H53">
        <v>10</v>
      </c>
    </row>
    <row r="54" spans="1:8" x14ac:dyDescent="0.3">
      <c r="A54" t="s">
        <v>26</v>
      </c>
      <c r="B54" t="s">
        <v>33</v>
      </c>
      <c r="C54" s="2" t="s">
        <v>34</v>
      </c>
      <c r="D54">
        <v>153.86000000000001</v>
      </c>
      <c r="E54">
        <v>167.495</v>
      </c>
      <c r="F54">
        <v>13.635</v>
      </c>
      <c r="G54" t="s">
        <v>11</v>
      </c>
      <c r="H54">
        <v>10</v>
      </c>
    </row>
    <row r="55" spans="1:8" x14ac:dyDescent="0.3">
      <c r="A55" t="s">
        <v>8</v>
      </c>
      <c r="B55" t="s">
        <v>33</v>
      </c>
      <c r="C55" s="2" t="s">
        <v>34</v>
      </c>
      <c r="D55">
        <v>167.495</v>
      </c>
      <c r="E55">
        <v>186.36500000000001</v>
      </c>
      <c r="F55">
        <v>18.87</v>
      </c>
      <c r="G55" t="s">
        <v>11</v>
      </c>
      <c r="H55">
        <v>10</v>
      </c>
    </row>
    <row r="56" spans="1:8" x14ac:dyDescent="0.3">
      <c r="A56" t="s">
        <v>26</v>
      </c>
      <c r="B56" t="s">
        <v>217</v>
      </c>
      <c r="C56" s="2" t="s">
        <v>218</v>
      </c>
      <c r="D56">
        <v>0</v>
      </c>
      <c r="E56">
        <v>8.9819999999999993</v>
      </c>
      <c r="F56">
        <v>8.9819999999999993</v>
      </c>
      <c r="G56" t="s">
        <v>11</v>
      </c>
      <c r="H56">
        <v>10</v>
      </c>
    </row>
    <row r="57" spans="1:8" x14ac:dyDescent="0.3">
      <c r="A57" t="s">
        <v>26</v>
      </c>
      <c r="B57" t="s">
        <v>805</v>
      </c>
      <c r="C57" s="2" t="s">
        <v>806</v>
      </c>
      <c r="D57">
        <v>0</v>
      </c>
      <c r="E57">
        <v>14.992000000000001</v>
      </c>
      <c r="F57">
        <v>14.992000000000001</v>
      </c>
      <c r="G57" t="s">
        <v>11</v>
      </c>
      <c r="H57">
        <v>10</v>
      </c>
    </row>
    <row r="58" spans="1:8" x14ac:dyDescent="0.3">
      <c r="A58" t="s">
        <v>8</v>
      </c>
      <c r="B58" t="s">
        <v>35</v>
      </c>
      <c r="C58" s="2" t="s">
        <v>36</v>
      </c>
      <c r="D58">
        <v>3.0409999999999999</v>
      </c>
      <c r="E58">
        <v>17</v>
      </c>
      <c r="F58">
        <v>13.959</v>
      </c>
      <c r="G58" t="s">
        <v>11</v>
      </c>
      <c r="H58">
        <v>11.5</v>
      </c>
    </row>
    <row r="59" spans="1:8" x14ac:dyDescent="0.3">
      <c r="A59" t="s">
        <v>8</v>
      </c>
      <c r="B59" t="s">
        <v>35</v>
      </c>
      <c r="C59" s="2" t="s">
        <v>36</v>
      </c>
      <c r="D59">
        <v>17</v>
      </c>
      <c r="E59">
        <v>53.332000000000001</v>
      </c>
      <c r="F59">
        <v>36.332000000000001</v>
      </c>
      <c r="G59" t="s">
        <v>11</v>
      </c>
      <c r="H59">
        <v>10</v>
      </c>
    </row>
    <row r="60" spans="1:8" x14ac:dyDescent="0.3">
      <c r="A60" t="s">
        <v>8</v>
      </c>
      <c r="B60" t="s">
        <v>35</v>
      </c>
      <c r="C60" s="2" t="s">
        <v>36</v>
      </c>
      <c r="D60">
        <v>53.792999999999999</v>
      </c>
      <c r="E60">
        <v>54.487000000000002</v>
      </c>
      <c r="F60">
        <v>0.69399999999999995</v>
      </c>
      <c r="G60" t="s">
        <v>11</v>
      </c>
      <c r="H60">
        <v>10</v>
      </c>
    </row>
    <row r="61" spans="1:8" x14ac:dyDescent="0.3">
      <c r="A61" t="s">
        <v>12</v>
      </c>
      <c r="B61" t="s">
        <v>843</v>
      </c>
      <c r="C61" s="2" t="s">
        <v>844</v>
      </c>
      <c r="D61">
        <v>0.745</v>
      </c>
      <c r="E61">
        <v>88.707999999999998</v>
      </c>
      <c r="F61">
        <v>87.962999999999994</v>
      </c>
      <c r="G61" t="s">
        <v>11</v>
      </c>
      <c r="H61">
        <v>11.5</v>
      </c>
    </row>
    <row r="62" spans="1:8" x14ac:dyDescent="0.3">
      <c r="A62" t="s">
        <v>12</v>
      </c>
      <c r="B62" t="s">
        <v>14</v>
      </c>
      <c r="C62" s="2" t="s">
        <v>15</v>
      </c>
      <c r="D62">
        <v>13.411</v>
      </c>
      <c r="E62">
        <v>41.854999999999997</v>
      </c>
      <c r="F62">
        <v>28.443999999999999</v>
      </c>
      <c r="G62" t="s">
        <v>11</v>
      </c>
      <c r="H62">
        <v>11.5</v>
      </c>
    </row>
    <row r="63" spans="1:8" x14ac:dyDescent="0.3">
      <c r="A63" t="s">
        <v>12</v>
      </c>
      <c r="B63" t="s">
        <v>16</v>
      </c>
      <c r="C63" s="2" t="s">
        <v>17</v>
      </c>
      <c r="D63">
        <v>8.6</v>
      </c>
      <c r="E63">
        <v>41</v>
      </c>
      <c r="F63">
        <v>32.4</v>
      </c>
      <c r="G63" t="s">
        <v>11</v>
      </c>
      <c r="H63">
        <v>11.5</v>
      </c>
    </row>
    <row r="64" spans="1:8" x14ac:dyDescent="0.3">
      <c r="A64" t="s">
        <v>12</v>
      </c>
      <c r="B64" t="s">
        <v>16</v>
      </c>
      <c r="C64" s="2" t="s">
        <v>17</v>
      </c>
      <c r="D64">
        <v>41</v>
      </c>
      <c r="E64">
        <v>56</v>
      </c>
      <c r="F64">
        <v>15</v>
      </c>
      <c r="G64" t="s">
        <v>11</v>
      </c>
      <c r="H64">
        <v>10</v>
      </c>
    </row>
    <row r="65" spans="1:8" x14ac:dyDescent="0.3">
      <c r="A65" t="s">
        <v>12</v>
      </c>
      <c r="B65" t="s">
        <v>16</v>
      </c>
      <c r="C65" s="2" t="s">
        <v>17</v>
      </c>
      <c r="D65">
        <v>56</v>
      </c>
      <c r="E65">
        <v>64</v>
      </c>
      <c r="F65">
        <v>8</v>
      </c>
      <c r="G65" t="s">
        <v>11</v>
      </c>
      <c r="H65">
        <v>11.5</v>
      </c>
    </row>
    <row r="66" spans="1:8" x14ac:dyDescent="0.3">
      <c r="A66" t="s">
        <v>12</v>
      </c>
      <c r="B66" t="s">
        <v>16</v>
      </c>
      <c r="C66" s="2" t="s">
        <v>17</v>
      </c>
      <c r="D66">
        <v>64</v>
      </c>
      <c r="E66">
        <v>87.95</v>
      </c>
      <c r="F66">
        <v>23.95</v>
      </c>
      <c r="G66" t="s">
        <v>11</v>
      </c>
      <c r="H66">
        <v>10</v>
      </c>
    </row>
    <row r="67" spans="1:8" x14ac:dyDescent="0.3">
      <c r="A67" t="s">
        <v>13</v>
      </c>
      <c r="B67" t="s">
        <v>16</v>
      </c>
      <c r="C67" s="2" t="s">
        <v>17</v>
      </c>
      <c r="D67">
        <v>87.95</v>
      </c>
      <c r="E67">
        <v>126</v>
      </c>
      <c r="F67">
        <v>38.049999999999997</v>
      </c>
      <c r="G67" t="s">
        <v>11</v>
      </c>
      <c r="H67">
        <v>11.5</v>
      </c>
    </row>
    <row r="68" spans="1:8" x14ac:dyDescent="0.3">
      <c r="A68" t="s">
        <v>13</v>
      </c>
      <c r="B68" t="s">
        <v>16</v>
      </c>
      <c r="C68" s="2" t="s">
        <v>17</v>
      </c>
      <c r="D68">
        <v>126</v>
      </c>
      <c r="E68">
        <v>259.96199999999999</v>
      </c>
      <c r="F68">
        <v>133.96199999999999</v>
      </c>
      <c r="G68" t="s">
        <v>11</v>
      </c>
      <c r="H68">
        <v>10</v>
      </c>
    </row>
    <row r="69" spans="1:8" x14ac:dyDescent="0.3">
      <c r="A69" t="s">
        <v>12</v>
      </c>
      <c r="B69" t="s">
        <v>327</v>
      </c>
      <c r="C69" s="2" t="s">
        <v>328</v>
      </c>
      <c r="D69">
        <v>0</v>
      </c>
      <c r="E69">
        <v>2.2999999999999998</v>
      </c>
      <c r="F69">
        <v>2.2999999999999998</v>
      </c>
      <c r="G69" t="s">
        <v>11</v>
      </c>
      <c r="H69">
        <v>10</v>
      </c>
    </row>
    <row r="70" spans="1:8" ht="28.8" x14ac:dyDescent="0.3">
      <c r="A70" t="s">
        <v>12</v>
      </c>
      <c r="B70" t="s">
        <v>51</v>
      </c>
      <c r="C70" s="2" t="s">
        <v>52</v>
      </c>
      <c r="D70">
        <v>0</v>
      </c>
      <c r="E70">
        <v>5.0389999999999997</v>
      </c>
      <c r="F70">
        <v>5.0389999999999997</v>
      </c>
      <c r="G70" t="s">
        <v>11</v>
      </c>
      <c r="H70">
        <v>10</v>
      </c>
    </row>
    <row r="71" spans="1:8" x14ac:dyDescent="0.3">
      <c r="A71" t="s">
        <v>13</v>
      </c>
      <c r="B71" t="s">
        <v>329</v>
      </c>
      <c r="C71" s="2" t="s">
        <v>330</v>
      </c>
      <c r="D71">
        <v>0</v>
      </c>
      <c r="E71">
        <v>12.105</v>
      </c>
      <c r="F71">
        <v>12.105</v>
      </c>
      <c r="G71" t="s">
        <v>11</v>
      </c>
      <c r="H71">
        <v>10</v>
      </c>
    </row>
    <row r="72" spans="1:8" x14ac:dyDescent="0.3">
      <c r="A72" t="s">
        <v>12</v>
      </c>
      <c r="B72" t="s">
        <v>22</v>
      </c>
      <c r="C72" s="2" t="s">
        <v>23</v>
      </c>
      <c r="D72">
        <v>15.872</v>
      </c>
      <c r="E72">
        <v>21</v>
      </c>
      <c r="F72">
        <v>5.1280000000000001</v>
      </c>
      <c r="G72" t="s">
        <v>11</v>
      </c>
      <c r="H72">
        <v>10</v>
      </c>
    </row>
    <row r="73" spans="1:8" x14ac:dyDescent="0.3">
      <c r="A73" t="s">
        <v>12</v>
      </c>
      <c r="B73" t="s">
        <v>22</v>
      </c>
      <c r="C73" s="2" t="s">
        <v>23</v>
      </c>
      <c r="D73">
        <v>21</v>
      </c>
      <c r="E73">
        <v>41</v>
      </c>
      <c r="F73">
        <v>20</v>
      </c>
      <c r="G73" t="s">
        <v>11</v>
      </c>
      <c r="H73">
        <v>11.5</v>
      </c>
    </row>
    <row r="74" spans="1:8" x14ac:dyDescent="0.3">
      <c r="A74" t="s">
        <v>12</v>
      </c>
      <c r="B74" t="s">
        <v>22</v>
      </c>
      <c r="C74" s="2" t="s">
        <v>23</v>
      </c>
      <c r="D74">
        <v>41</v>
      </c>
      <c r="E74">
        <v>48.7</v>
      </c>
      <c r="F74">
        <v>7.7</v>
      </c>
      <c r="G74" t="s">
        <v>11</v>
      </c>
      <c r="H74">
        <v>10</v>
      </c>
    </row>
    <row r="75" spans="1:8" x14ac:dyDescent="0.3">
      <c r="A75" t="s">
        <v>12</v>
      </c>
      <c r="B75" t="s">
        <v>22</v>
      </c>
      <c r="C75" s="2" t="s">
        <v>23</v>
      </c>
      <c r="D75">
        <v>48.7</v>
      </c>
      <c r="E75">
        <v>131.02000000000001</v>
      </c>
      <c r="F75">
        <v>82.32</v>
      </c>
      <c r="G75" t="s">
        <v>11</v>
      </c>
      <c r="H75">
        <v>11.5</v>
      </c>
    </row>
    <row r="76" spans="1:8" x14ac:dyDescent="0.3">
      <c r="A76" t="s">
        <v>20</v>
      </c>
      <c r="B76" t="s">
        <v>22</v>
      </c>
      <c r="C76" s="2" t="s">
        <v>23</v>
      </c>
      <c r="D76">
        <v>131.02000000000001</v>
      </c>
      <c r="E76">
        <v>189.167</v>
      </c>
      <c r="F76">
        <v>58.146999999999998</v>
      </c>
      <c r="G76" t="s">
        <v>11</v>
      </c>
      <c r="H76">
        <v>11.5</v>
      </c>
    </row>
    <row r="77" spans="1:8" x14ac:dyDescent="0.3">
      <c r="A77" t="s">
        <v>20</v>
      </c>
      <c r="B77" t="s">
        <v>345</v>
      </c>
      <c r="C77" s="2" t="s">
        <v>346</v>
      </c>
      <c r="D77">
        <v>0</v>
      </c>
      <c r="E77">
        <v>3.1739999999999999</v>
      </c>
      <c r="F77">
        <v>3.1739999999999999</v>
      </c>
      <c r="G77" t="s">
        <v>11</v>
      </c>
      <c r="H77">
        <v>10</v>
      </c>
    </row>
    <row r="78" spans="1:8" x14ac:dyDescent="0.3">
      <c r="A78" t="s">
        <v>12</v>
      </c>
      <c r="B78" t="s">
        <v>697</v>
      </c>
      <c r="C78" s="2" t="s">
        <v>698</v>
      </c>
      <c r="D78">
        <v>0</v>
      </c>
      <c r="E78">
        <v>0.89700000000000002</v>
      </c>
      <c r="F78">
        <v>0.89700000000000002</v>
      </c>
      <c r="G78" t="s">
        <v>11</v>
      </c>
      <c r="H78">
        <v>10</v>
      </c>
    </row>
    <row r="79" spans="1:8" x14ac:dyDescent="0.3">
      <c r="A79" t="s">
        <v>20</v>
      </c>
      <c r="B79" t="s">
        <v>688</v>
      </c>
      <c r="C79" s="2" t="s">
        <v>689</v>
      </c>
      <c r="D79">
        <v>0</v>
      </c>
      <c r="E79">
        <v>15.385999999999999</v>
      </c>
      <c r="F79">
        <v>15.385999999999999</v>
      </c>
      <c r="G79" t="s">
        <v>11</v>
      </c>
      <c r="H79">
        <v>10</v>
      </c>
    </row>
    <row r="80" spans="1:8" x14ac:dyDescent="0.3">
      <c r="A80" t="s">
        <v>12</v>
      </c>
      <c r="B80" t="s">
        <v>29</v>
      </c>
      <c r="C80" s="2" t="s">
        <v>30</v>
      </c>
      <c r="D80">
        <v>21.242999999999999</v>
      </c>
      <c r="E80">
        <v>57.3</v>
      </c>
      <c r="F80">
        <v>36.057000000000002</v>
      </c>
      <c r="G80" t="s">
        <v>11</v>
      </c>
      <c r="H80">
        <v>10</v>
      </c>
    </row>
    <row r="81" spans="1:8" x14ac:dyDescent="0.3">
      <c r="A81" t="s">
        <v>12</v>
      </c>
      <c r="B81" t="s">
        <v>29</v>
      </c>
      <c r="C81" s="2" t="s">
        <v>30</v>
      </c>
      <c r="D81">
        <v>57.3</v>
      </c>
      <c r="E81">
        <v>73.072000000000003</v>
      </c>
      <c r="F81">
        <v>15.772</v>
      </c>
      <c r="G81" t="s">
        <v>11</v>
      </c>
      <c r="H81">
        <v>11.5</v>
      </c>
    </row>
    <row r="82" spans="1:8" x14ac:dyDescent="0.3">
      <c r="A82" t="s">
        <v>20</v>
      </c>
      <c r="B82" t="s">
        <v>29</v>
      </c>
      <c r="C82" s="2" t="s">
        <v>30</v>
      </c>
      <c r="D82">
        <v>73.072000000000003</v>
      </c>
      <c r="E82">
        <v>187.69200000000001</v>
      </c>
      <c r="F82">
        <v>114.62</v>
      </c>
      <c r="G82" t="s">
        <v>11</v>
      </c>
      <c r="H82">
        <v>11.5</v>
      </c>
    </row>
    <row r="83" spans="1:8" x14ac:dyDescent="0.3">
      <c r="A83" t="s">
        <v>21</v>
      </c>
      <c r="B83" t="s">
        <v>29</v>
      </c>
      <c r="C83" s="2" t="s">
        <v>30</v>
      </c>
      <c r="D83">
        <v>187.69200000000001</v>
      </c>
      <c r="E83">
        <v>303.27999999999997</v>
      </c>
      <c r="F83">
        <v>115.58799999999999</v>
      </c>
      <c r="G83" t="s">
        <v>11</v>
      </c>
      <c r="H83">
        <v>11.5</v>
      </c>
    </row>
    <row r="84" spans="1:8" x14ac:dyDescent="0.3">
      <c r="A84" t="s">
        <v>20</v>
      </c>
      <c r="B84" t="s">
        <v>317</v>
      </c>
      <c r="C84" s="2" t="s">
        <v>318</v>
      </c>
      <c r="D84">
        <v>0</v>
      </c>
      <c r="E84">
        <v>6.1779999999999999</v>
      </c>
      <c r="F84">
        <v>6.1779999999999999</v>
      </c>
      <c r="G84" t="s">
        <v>11</v>
      </c>
      <c r="H84">
        <v>10</v>
      </c>
    </row>
    <row r="85" spans="1:8" x14ac:dyDescent="0.3">
      <c r="A85" t="s">
        <v>20</v>
      </c>
      <c r="B85" t="s">
        <v>319</v>
      </c>
      <c r="C85" s="2" t="s">
        <v>320</v>
      </c>
      <c r="D85">
        <v>0</v>
      </c>
      <c r="E85">
        <v>4.4950000000000001</v>
      </c>
      <c r="F85">
        <v>4.4950000000000001</v>
      </c>
      <c r="G85" t="s">
        <v>11</v>
      </c>
      <c r="H85">
        <v>10</v>
      </c>
    </row>
    <row r="86" spans="1:8" x14ac:dyDescent="0.3">
      <c r="A86" t="s">
        <v>20</v>
      </c>
      <c r="B86" t="s">
        <v>718</v>
      </c>
      <c r="C86" s="2" t="s">
        <v>719</v>
      </c>
      <c r="D86">
        <v>0</v>
      </c>
      <c r="E86">
        <v>3.6349999999999998</v>
      </c>
      <c r="F86">
        <v>3.6349999999999998</v>
      </c>
      <c r="G86" t="s">
        <v>11</v>
      </c>
      <c r="H86">
        <v>10</v>
      </c>
    </row>
    <row r="87" spans="1:8" x14ac:dyDescent="0.3">
      <c r="A87" t="s">
        <v>21</v>
      </c>
      <c r="B87" t="s">
        <v>756</v>
      </c>
      <c r="C87" s="2" t="s">
        <v>757</v>
      </c>
      <c r="D87">
        <v>0</v>
      </c>
      <c r="E87">
        <v>3.2919999999999998</v>
      </c>
      <c r="F87">
        <v>3.2919999999999998</v>
      </c>
      <c r="G87" t="s">
        <v>11</v>
      </c>
      <c r="H87">
        <v>10</v>
      </c>
    </row>
    <row r="88" spans="1:8" x14ac:dyDescent="0.3">
      <c r="A88" t="s">
        <v>12</v>
      </c>
      <c r="B88" t="s">
        <v>24</v>
      </c>
      <c r="C88" s="2" t="s">
        <v>25</v>
      </c>
      <c r="D88">
        <v>10.6</v>
      </c>
      <c r="E88">
        <v>15.5</v>
      </c>
      <c r="F88">
        <v>4.9000000000000004</v>
      </c>
      <c r="G88" t="s">
        <v>11</v>
      </c>
      <c r="H88">
        <v>10</v>
      </c>
    </row>
    <row r="89" spans="1:8" x14ac:dyDescent="0.3">
      <c r="A89" t="s">
        <v>12</v>
      </c>
      <c r="B89" t="s">
        <v>24</v>
      </c>
      <c r="C89" s="2" t="s">
        <v>25</v>
      </c>
      <c r="D89">
        <v>15.5</v>
      </c>
      <c r="E89">
        <v>42</v>
      </c>
      <c r="F89">
        <v>26.5</v>
      </c>
      <c r="G89" t="s">
        <v>11</v>
      </c>
      <c r="H89">
        <v>11.5</v>
      </c>
    </row>
    <row r="90" spans="1:8" x14ac:dyDescent="0.3">
      <c r="A90" t="s">
        <v>12</v>
      </c>
      <c r="B90" t="s">
        <v>24</v>
      </c>
      <c r="C90" s="2" t="s">
        <v>25</v>
      </c>
      <c r="D90">
        <v>42</v>
      </c>
      <c r="E90">
        <v>57.3</v>
      </c>
      <c r="F90">
        <v>15.3</v>
      </c>
      <c r="G90" t="s">
        <v>11</v>
      </c>
      <c r="H90">
        <v>10</v>
      </c>
    </row>
    <row r="91" spans="1:8" x14ac:dyDescent="0.3">
      <c r="A91" t="s">
        <v>12</v>
      </c>
      <c r="B91" t="s">
        <v>24</v>
      </c>
      <c r="C91" s="2" t="s">
        <v>25</v>
      </c>
      <c r="D91">
        <v>57.3</v>
      </c>
      <c r="E91">
        <v>91.07</v>
      </c>
      <c r="F91">
        <v>33.770000000000003</v>
      </c>
      <c r="G91" t="s">
        <v>11</v>
      </c>
      <c r="H91">
        <v>11.5</v>
      </c>
    </row>
    <row r="92" spans="1:8" x14ac:dyDescent="0.3">
      <c r="A92" t="s">
        <v>26</v>
      </c>
      <c r="B92" t="s">
        <v>24</v>
      </c>
      <c r="C92" s="2" t="s">
        <v>25</v>
      </c>
      <c r="D92">
        <v>91.07</v>
      </c>
      <c r="E92">
        <v>291.29500000000002</v>
      </c>
      <c r="F92">
        <v>200.22499999999999</v>
      </c>
      <c r="G92" t="s">
        <v>11</v>
      </c>
      <c r="H92">
        <v>11.5</v>
      </c>
    </row>
    <row r="93" spans="1:8" x14ac:dyDescent="0.3">
      <c r="A93" t="s">
        <v>12</v>
      </c>
      <c r="B93" t="s">
        <v>321</v>
      </c>
      <c r="C93" s="2" t="s">
        <v>322</v>
      </c>
      <c r="D93">
        <v>0</v>
      </c>
      <c r="E93">
        <v>4.1900000000000004</v>
      </c>
      <c r="F93">
        <v>4.1900000000000004</v>
      </c>
      <c r="G93" t="s">
        <v>11</v>
      </c>
      <c r="H93">
        <v>10</v>
      </c>
    </row>
    <row r="94" spans="1:8" x14ac:dyDescent="0.3">
      <c r="A94" t="s">
        <v>26</v>
      </c>
      <c r="B94" t="s">
        <v>323</v>
      </c>
      <c r="C94" s="2" t="s">
        <v>324</v>
      </c>
      <c r="D94">
        <v>0.66</v>
      </c>
      <c r="E94">
        <v>4.6440000000000001</v>
      </c>
      <c r="F94">
        <v>3.984</v>
      </c>
      <c r="G94" t="s">
        <v>11</v>
      </c>
      <c r="H94">
        <v>10</v>
      </c>
    </row>
    <row r="95" spans="1:8" x14ac:dyDescent="0.3">
      <c r="A95" t="s">
        <v>26</v>
      </c>
      <c r="B95" t="s">
        <v>325</v>
      </c>
      <c r="C95" s="2" t="s">
        <v>326</v>
      </c>
      <c r="D95">
        <v>0</v>
      </c>
      <c r="E95">
        <v>2.7080000000000002</v>
      </c>
      <c r="F95">
        <v>2.7080000000000002</v>
      </c>
      <c r="G95" t="s">
        <v>11</v>
      </c>
      <c r="H95">
        <v>10</v>
      </c>
    </row>
    <row r="96" spans="1:8" x14ac:dyDescent="0.3">
      <c r="A96" t="s">
        <v>26</v>
      </c>
      <c r="B96" t="s">
        <v>705</v>
      </c>
      <c r="C96" s="2" t="s">
        <v>706</v>
      </c>
      <c r="D96">
        <v>262.35500000000002</v>
      </c>
      <c r="E96">
        <v>271.53899999999999</v>
      </c>
      <c r="F96">
        <v>9.1839999999999993</v>
      </c>
      <c r="G96" t="s">
        <v>11</v>
      </c>
      <c r="H96">
        <v>11.5</v>
      </c>
    </row>
    <row r="97" spans="1:8" x14ac:dyDescent="0.3">
      <c r="A97" t="s">
        <v>26</v>
      </c>
      <c r="B97" t="s">
        <v>401</v>
      </c>
      <c r="C97" s="2" t="s">
        <v>402</v>
      </c>
      <c r="D97">
        <v>0</v>
      </c>
      <c r="E97">
        <v>12.286</v>
      </c>
      <c r="F97">
        <v>12.286</v>
      </c>
      <c r="G97" t="s">
        <v>11</v>
      </c>
      <c r="H97">
        <v>10</v>
      </c>
    </row>
    <row r="98" spans="1:8" ht="28.8" x14ac:dyDescent="0.3">
      <c r="A98" t="s">
        <v>26</v>
      </c>
      <c r="B98" t="s">
        <v>708</v>
      </c>
      <c r="C98" s="2" t="s">
        <v>709</v>
      </c>
      <c r="D98">
        <v>0</v>
      </c>
      <c r="E98">
        <v>2.1619999999999999</v>
      </c>
      <c r="F98">
        <v>2.1619999999999999</v>
      </c>
      <c r="G98" t="s">
        <v>11</v>
      </c>
      <c r="H98">
        <v>10</v>
      </c>
    </row>
    <row r="99" spans="1:8" x14ac:dyDescent="0.3">
      <c r="A99" t="s">
        <v>12</v>
      </c>
      <c r="B99" t="s">
        <v>835</v>
      </c>
      <c r="C99" s="2" t="s">
        <v>836</v>
      </c>
      <c r="D99">
        <v>0</v>
      </c>
      <c r="E99">
        <v>5.13</v>
      </c>
      <c r="F99">
        <v>5.13</v>
      </c>
      <c r="G99" t="s">
        <v>11</v>
      </c>
      <c r="H99">
        <v>10</v>
      </c>
    </row>
    <row r="100" spans="1:8" x14ac:dyDescent="0.3">
      <c r="A100" t="s">
        <v>12</v>
      </c>
      <c r="B100" t="s">
        <v>31</v>
      </c>
      <c r="C100" s="2" t="s">
        <v>32</v>
      </c>
      <c r="D100">
        <v>57.8</v>
      </c>
      <c r="E100">
        <v>58.2</v>
      </c>
      <c r="F100">
        <v>0.4</v>
      </c>
      <c r="G100" t="s">
        <v>11</v>
      </c>
      <c r="H100">
        <v>10</v>
      </c>
    </row>
    <row r="101" spans="1:8" x14ac:dyDescent="0.3">
      <c r="A101" t="s">
        <v>12</v>
      </c>
      <c r="B101" t="s">
        <v>31</v>
      </c>
      <c r="C101" s="2" t="s">
        <v>32</v>
      </c>
      <c r="D101">
        <v>58.2</v>
      </c>
      <c r="E101">
        <v>78</v>
      </c>
      <c r="F101">
        <v>19.8</v>
      </c>
      <c r="G101" t="s">
        <v>11</v>
      </c>
      <c r="H101">
        <v>11.5</v>
      </c>
    </row>
    <row r="102" spans="1:8" x14ac:dyDescent="0.3">
      <c r="A102" t="s">
        <v>12</v>
      </c>
      <c r="B102" t="s">
        <v>31</v>
      </c>
      <c r="C102" s="2" t="s">
        <v>32</v>
      </c>
      <c r="D102">
        <v>78</v>
      </c>
      <c r="E102">
        <v>90.397000000000006</v>
      </c>
      <c r="F102">
        <v>12.397</v>
      </c>
      <c r="G102" t="s">
        <v>11</v>
      </c>
      <c r="H102">
        <v>10</v>
      </c>
    </row>
    <row r="103" spans="1:8" x14ac:dyDescent="0.3">
      <c r="A103" t="s">
        <v>26</v>
      </c>
      <c r="B103" t="s">
        <v>31</v>
      </c>
      <c r="C103" s="2" t="s">
        <v>32</v>
      </c>
      <c r="D103">
        <v>90.397000000000006</v>
      </c>
      <c r="E103">
        <v>100.69</v>
      </c>
      <c r="F103">
        <v>10.292999999999999</v>
      </c>
      <c r="G103" t="s">
        <v>11</v>
      </c>
      <c r="H103">
        <v>11.5</v>
      </c>
    </row>
    <row r="104" spans="1:8" x14ac:dyDescent="0.3">
      <c r="A104" t="s">
        <v>26</v>
      </c>
      <c r="B104" t="s">
        <v>31</v>
      </c>
      <c r="C104" s="2" t="s">
        <v>32</v>
      </c>
      <c r="D104">
        <v>100.69</v>
      </c>
      <c r="E104">
        <v>125</v>
      </c>
      <c r="F104">
        <v>24.31</v>
      </c>
      <c r="G104" t="s">
        <v>11</v>
      </c>
      <c r="H104">
        <v>10</v>
      </c>
    </row>
    <row r="105" spans="1:8" x14ac:dyDescent="0.3">
      <c r="A105" t="s">
        <v>26</v>
      </c>
      <c r="B105" t="s">
        <v>31</v>
      </c>
      <c r="C105" s="2" t="s">
        <v>32</v>
      </c>
      <c r="D105">
        <v>125</v>
      </c>
      <c r="E105">
        <v>126.482</v>
      </c>
      <c r="F105">
        <v>1.482</v>
      </c>
      <c r="G105" t="s">
        <v>11</v>
      </c>
      <c r="H105">
        <v>11.5</v>
      </c>
    </row>
    <row r="106" spans="1:8" x14ac:dyDescent="0.3">
      <c r="A106" t="s">
        <v>26</v>
      </c>
      <c r="B106" t="s">
        <v>31</v>
      </c>
      <c r="C106" s="2" t="s">
        <v>32</v>
      </c>
      <c r="D106">
        <v>126.482</v>
      </c>
      <c r="E106">
        <v>133.43</v>
      </c>
      <c r="F106">
        <v>6.9480000000000004</v>
      </c>
      <c r="G106" t="s">
        <v>11</v>
      </c>
      <c r="H106">
        <v>10</v>
      </c>
    </row>
    <row r="107" spans="1:8" x14ac:dyDescent="0.3">
      <c r="A107" t="s">
        <v>26</v>
      </c>
      <c r="B107" t="s">
        <v>31</v>
      </c>
      <c r="C107" s="2" t="s">
        <v>32</v>
      </c>
      <c r="D107">
        <v>133.43</v>
      </c>
      <c r="E107">
        <v>148.13</v>
      </c>
      <c r="F107">
        <v>14.7</v>
      </c>
      <c r="G107" t="s">
        <v>11</v>
      </c>
      <c r="H107">
        <v>11.5</v>
      </c>
    </row>
    <row r="108" spans="1:8" x14ac:dyDescent="0.3">
      <c r="A108" t="s">
        <v>26</v>
      </c>
      <c r="B108" t="s">
        <v>31</v>
      </c>
      <c r="C108" s="2" t="s">
        <v>32</v>
      </c>
      <c r="D108">
        <v>148.72</v>
      </c>
      <c r="E108">
        <v>148.75200000000001</v>
      </c>
      <c r="F108">
        <v>3.2000000000000001E-2</v>
      </c>
      <c r="G108" t="s">
        <v>11</v>
      </c>
      <c r="H108">
        <v>10</v>
      </c>
    </row>
    <row r="109" spans="1:8" x14ac:dyDescent="0.3">
      <c r="A109" t="s">
        <v>12</v>
      </c>
      <c r="B109" t="s">
        <v>291</v>
      </c>
      <c r="C109" s="2" t="s">
        <v>292</v>
      </c>
      <c r="D109">
        <v>0</v>
      </c>
      <c r="E109">
        <v>10.35</v>
      </c>
      <c r="F109">
        <v>10.35</v>
      </c>
      <c r="G109" t="s">
        <v>11</v>
      </c>
      <c r="H109">
        <v>10</v>
      </c>
    </row>
    <row r="110" spans="1:8" ht="28.8" x14ac:dyDescent="0.3">
      <c r="A110" t="s">
        <v>13</v>
      </c>
      <c r="B110" t="s">
        <v>18</v>
      </c>
      <c r="C110" s="2" t="s">
        <v>19</v>
      </c>
      <c r="D110">
        <v>0</v>
      </c>
      <c r="E110">
        <v>69.221999999999994</v>
      </c>
      <c r="F110">
        <v>69.221999999999994</v>
      </c>
      <c r="G110" t="s">
        <v>11</v>
      </c>
      <c r="H110">
        <v>10</v>
      </c>
    </row>
    <row r="111" spans="1:8" ht="28.8" x14ac:dyDescent="0.3">
      <c r="A111" t="s">
        <v>13</v>
      </c>
      <c r="B111" t="s">
        <v>18</v>
      </c>
      <c r="C111" s="2" t="s">
        <v>19</v>
      </c>
      <c r="D111">
        <v>69.221999999999994</v>
      </c>
      <c r="E111">
        <v>71.578000000000003</v>
      </c>
      <c r="F111">
        <v>2.3559999999999999</v>
      </c>
      <c r="G111" t="s">
        <v>11</v>
      </c>
      <c r="H111">
        <v>11.5</v>
      </c>
    </row>
    <row r="112" spans="1:8" ht="28.8" x14ac:dyDescent="0.3">
      <c r="A112" t="s">
        <v>13</v>
      </c>
      <c r="B112" t="s">
        <v>18</v>
      </c>
      <c r="C112" s="2" t="s">
        <v>19</v>
      </c>
      <c r="D112">
        <v>71.578000000000003</v>
      </c>
      <c r="E112">
        <v>81.2</v>
      </c>
      <c r="F112">
        <v>9.6219999999999999</v>
      </c>
      <c r="G112" t="s">
        <v>11</v>
      </c>
      <c r="H112">
        <v>10</v>
      </c>
    </row>
    <row r="113" spans="1:8" ht="28.8" x14ac:dyDescent="0.3">
      <c r="A113" t="s">
        <v>13</v>
      </c>
      <c r="B113" t="s">
        <v>18</v>
      </c>
      <c r="C113" s="2" t="s">
        <v>19</v>
      </c>
      <c r="D113">
        <v>81.2</v>
      </c>
      <c r="E113">
        <v>110.8</v>
      </c>
      <c r="F113">
        <v>29.6</v>
      </c>
      <c r="G113" t="s">
        <v>11</v>
      </c>
      <c r="H113">
        <v>11.5</v>
      </c>
    </row>
    <row r="114" spans="1:8" ht="28.8" x14ac:dyDescent="0.3">
      <c r="A114" t="s">
        <v>13</v>
      </c>
      <c r="B114" t="s">
        <v>18</v>
      </c>
      <c r="C114" s="2" t="s">
        <v>19</v>
      </c>
      <c r="D114">
        <v>110.8</v>
      </c>
      <c r="E114">
        <v>155.80000000000001</v>
      </c>
      <c r="F114">
        <v>45</v>
      </c>
      <c r="G114" t="s">
        <v>11</v>
      </c>
      <c r="H114">
        <v>10</v>
      </c>
    </row>
    <row r="115" spans="1:8" ht="28.8" x14ac:dyDescent="0.3">
      <c r="A115" t="s">
        <v>13</v>
      </c>
      <c r="B115" t="s">
        <v>18</v>
      </c>
      <c r="C115" s="2" t="s">
        <v>19</v>
      </c>
      <c r="D115">
        <v>155.80000000000001</v>
      </c>
      <c r="E115">
        <v>188.69499999999999</v>
      </c>
      <c r="F115">
        <v>32.895000000000003</v>
      </c>
      <c r="G115" t="s">
        <v>11</v>
      </c>
      <c r="H115">
        <v>11.5</v>
      </c>
    </row>
    <row r="116" spans="1:8" ht="28.8" x14ac:dyDescent="0.3">
      <c r="A116" t="s">
        <v>20</v>
      </c>
      <c r="B116" t="s">
        <v>18</v>
      </c>
      <c r="C116" s="2" t="s">
        <v>19</v>
      </c>
      <c r="D116">
        <v>188.69499999999999</v>
      </c>
      <c r="E116">
        <v>232</v>
      </c>
      <c r="F116">
        <v>43.305</v>
      </c>
      <c r="G116" t="s">
        <v>11</v>
      </c>
      <c r="H116">
        <v>10</v>
      </c>
    </row>
    <row r="117" spans="1:8" ht="28.8" x14ac:dyDescent="0.3">
      <c r="A117" t="s">
        <v>20</v>
      </c>
      <c r="B117" t="s">
        <v>18</v>
      </c>
      <c r="C117" s="2" t="s">
        <v>19</v>
      </c>
      <c r="D117">
        <v>232</v>
      </c>
      <c r="E117">
        <v>235</v>
      </c>
      <c r="F117">
        <v>3</v>
      </c>
      <c r="G117" t="s">
        <v>11</v>
      </c>
      <c r="H117">
        <v>11.5</v>
      </c>
    </row>
    <row r="118" spans="1:8" ht="28.8" x14ac:dyDescent="0.3">
      <c r="A118" t="s">
        <v>20</v>
      </c>
      <c r="B118" t="s">
        <v>18</v>
      </c>
      <c r="C118" s="2" t="s">
        <v>19</v>
      </c>
      <c r="D118">
        <v>235</v>
      </c>
      <c r="E118">
        <v>285</v>
      </c>
      <c r="F118">
        <v>50</v>
      </c>
      <c r="G118" t="s">
        <v>11</v>
      </c>
      <c r="H118">
        <v>10</v>
      </c>
    </row>
    <row r="119" spans="1:8" ht="28.8" x14ac:dyDescent="0.3">
      <c r="A119" t="s">
        <v>20</v>
      </c>
      <c r="B119" t="s">
        <v>18</v>
      </c>
      <c r="C119" s="2" t="s">
        <v>19</v>
      </c>
      <c r="D119">
        <v>285</v>
      </c>
      <c r="E119">
        <v>293.7</v>
      </c>
      <c r="F119">
        <v>8.6999999999999993</v>
      </c>
      <c r="G119" t="s">
        <v>11</v>
      </c>
      <c r="H119">
        <v>11.5</v>
      </c>
    </row>
    <row r="120" spans="1:8" ht="28.8" x14ac:dyDescent="0.3">
      <c r="A120" t="s">
        <v>20</v>
      </c>
      <c r="B120" t="s">
        <v>18</v>
      </c>
      <c r="C120" s="2" t="s">
        <v>19</v>
      </c>
      <c r="D120">
        <v>293.7</v>
      </c>
      <c r="E120">
        <v>306.47899999999998</v>
      </c>
      <c r="F120">
        <v>12.779</v>
      </c>
      <c r="G120" t="s">
        <v>11</v>
      </c>
      <c r="H120">
        <v>10</v>
      </c>
    </row>
    <row r="121" spans="1:8" ht="28.8" x14ac:dyDescent="0.3">
      <c r="A121" t="s">
        <v>21</v>
      </c>
      <c r="B121" t="s">
        <v>18</v>
      </c>
      <c r="C121" s="2" t="s">
        <v>19</v>
      </c>
      <c r="D121">
        <v>306.47899999999998</v>
      </c>
      <c r="E121">
        <v>454.76</v>
      </c>
      <c r="F121">
        <v>148.28100000000001</v>
      </c>
      <c r="G121" t="s">
        <v>11</v>
      </c>
      <c r="H121">
        <v>10</v>
      </c>
    </row>
    <row r="122" spans="1:8" ht="28.8" x14ac:dyDescent="0.3">
      <c r="A122" t="s">
        <v>21</v>
      </c>
      <c r="B122" t="s">
        <v>18</v>
      </c>
      <c r="C122" s="2" t="s">
        <v>19</v>
      </c>
      <c r="D122">
        <v>455.38600000000002</v>
      </c>
      <c r="E122">
        <v>456.3</v>
      </c>
      <c r="F122">
        <v>0.91400000000000003</v>
      </c>
      <c r="G122" t="s">
        <v>11</v>
      </c>
      <c r="H122">
        <v>10</v>
      </c>
    </row>
    <row r="123" spans="1:8" x14ac:dyDescent="0.3">
      <c r="A123" t="s">
        <v>13</v>
      </c>
      <c r="B123" t="s">
        <v>129</v>
      </c>
      <c r="C123" s="2" t="s">
        <v>130</v>
      </c>
      <c r="D123">
        <v>0</v>
      </c>
      <c r="E123">
        <v>1.946</v>
      </c>
      <c r="F123">
        <v>1.946</v>
      </c>
      <c r="G123" t="s">
        <v>11</v>
      </c>
      <c r="H123">
        <v>10</v>
      </c>
    </row>
    <row r="124" spans="1:8" x14ac:dyDescent="0.3">
      <c r="A124" t="s">
        <v>13</v>
      </c>
      <c r="B124" t="s">
        <v>131</v>
      </c>
      <c r="C124" s="2" t="s">
        <v>132</v>
      </c>
      <c r="D124">
        <v>8.19</v>
      </c>
      <c r="E124">
        <v>17.97</v>
      </c>
      <c r="F124">
        <v>9.7799999999999994</v>
      </c>
      <c r="G124" t="s">
        <v>11</v>
      </c>
      <c r="H124">
        <v>10</v>
      </c>
    </row>
    <row r="125" spans="1:8" ht="28.8" x14ac:dyDescent="0.3">
      <c r="A125" t="s">
        <v>13</v>
      </c>
      <c r="B125" t="s">
        <v>133</v>
      </c>
      <c r="C125" s="2" t="s">
        <v>134</v>
      </c>
      <c r="D125">
        <v>0</v>
      </c>
      <c r="E125">
        <v>10.272</v>
      </c>
      <c r="F125">
        <v>10.272</v>
      </c>
      <c r="G125" t="s">
        <v>11</v>
      </c>
      <c r="H125">
        <v>10</v>
      </c>
    </row>
    <row r="126" spans="1:8" ht="28.8" x14ac:dyDescent="0.3">
      <c r="A126" t="s">
        <v>13</v>
      </c>
      <c r="B126" t="s">
        <v>133</v>
      </c>
      <c r="C126" s="2" t="s">
        <v>134</v>
      </c>
      <c r="D126">
        <v>10.272</v>
      </c>
      <c r="E126">
        <v>13.115</v>
      </c>
      <c r="F126">
        <v>2.843</v>
      </c>
      <c r="G126" t="s">
        <v>11</v>
      </c>
      <c r="H126">
        <v>11.5</v>
      </c>
    </row>
    <row r="127" spans="1:8" ht="28.8" x14ac:dyDescent="0.3">
      <c r="A127" t="s">
        <v>20</v>
      </c>
      <c r="B127" t="s">
        <v>133</v>
      </c>
      <c r="C127" s="2" t="s">
        <v>134</v>
      </c>
      <c r="D127">
        <v>13.115</v>
      </c>
      <c r="E127">
        <v>14.949</v>
      </c>
      <c r="F127">
        <v>1.8340000000000001</v>
      </c>
      <c r="G127" t="s">
        <v>11</v>
      </c>
      <c r="H127">
        <v>10</v>
      </c>
    </row>
    <row r="128" spans="1:8" x14ac:dyDescent="0.3">
      <c r="A128" t="s">
        <v>20</v>
      </c>
      <c r="B128" t="s">
        <v>135</v>
      </c>
      <c r="C128" s="2" t="s">
        <v>136</v>
      </c>
      <c r="D128">
        <v>0</v>
      </c>
      <c r="E128">
        <v>9.4</v>
      </c>
      <c r="F128">
        <v>9.4</v>
      </c>
      <c r="G128" t="s">
        <v>11</v>
      </c>
      <c r="H128">
        <v>10</v>
      </c>
    </row>
    <row r="129" spans="1:8" x14ac:dyDescent="0.3">
      <c r="A129" t="s">
        <v>20</v>
      </c>
      <c r="B129" t="s">
        <v>135</v>
      </c>
      <c r="C129" s="2" t="s">
        <v>136</v>
      </c>
      <c r="D129">
        <v>9.4</v>
      </c>
      <c r="E129">
        <v>10.29</v>
      </c>
      <c r="F129">
        <v>0.89</v>
      </c>
      <c r="G129" t="s">
        <v>11</v>
      </c>
      <c r="H129">
        <v>11.5</v>
      </c>
    </row>
    <row r="130" spans="1:8" x14ac:dyDescent="0.3">
      <c r="A130" t="s">
        <v>20</v>
      </c>
      <c r="B130" t="s">
        <v>137</v>
      </c>
      <c r="C130" s="2" t="s">
        <v>138</v>
      </c>
      <c r="D130">
        <v>0</v>
      </c>
      <c r="E130">
        <v>4.3</v>
      </c>
      <c r="F130">
        <v>4.3</v>
      </c>
      <c r="G130" t="s">
        <v>11</v>
      </c>
      <c r="H130">
        <v>10</v>
      </c>
    </row>
    <row r="131" spans="1:8" x14ac:dyDescent="0.3">
      <c r="A131" t="s">
        <v>20</v>
      </c>
      <c r="B131" t="s">
        <v>137</v>
      </c>
      <c r="C131" s="2" t="s">
        <v>138</v>
      </c>
      <c r="D131">
        <v>11.625</v>
      </c>
      <c r="E131">
        <v>20.111999999999998</v>
      </c>
      <c r="F131">
        <v>8.4870000000000001</v>
      </c>
      <c r="G131" t="s">
        <v>11</v>
      </c>
      <c r="H131">
        <v>10</v>
      </c>
    </row>
    <row r="132" spans="1:8" x14ac:dyDescent="0.3">
      <c r="A132" t="s">
        <v>20</v>
      </c>
      <c r="B132" t="s">
        <v>139</v>
      </c>
      <c r="C132" s="2" t="s">
        <v>140</v>
      </c>
      <c r="D132">
        <v>0</v>
      </c>
      <c r="E132">
        <v>5.992</v>
      </c>
      <c r="F132">
        <v>5.992</v>
      </c>
      <c r="G132" t="s">
        <v>11</v>
      </c>
      <c r="H132">
        <v>10</v>
      </c>
    </row>
    <row r="133" spans="1:8" x14ac:dyDescent="0.3">
      <c r="A133" t="s">
        <v>21</v>
      </c>
      <c r="B133" t="s">
        <v>141</v>
      </c>
      <c r="C133" s="2" t="s">
        <v>142</v>
      </c>
      <c r="D133">
        <v>0</v>
      </c>
      <c r="E133">
        <v>15.365</v>
      </c>
      <c r="F133">
        <v>15.365</v>
      </c>
      <c r="G133" t="s">
        <v>11</v>
      </c>
      <c r="H133">
        <v>10</v>
      </c>
    </row>
    <row r="134" spans="1:8" x14ac:dyDescent="0.3">
      <c r="A134" t="s">
        <v>21</v>
      </c>
      <c r="B134" t="s">
        <v>141</v>
      </c>
      <c r="C134" s="2" t="s">
        <v>142</v>
      </c>
      <c r="D134">
        <v>24.67</v>
      </c>
      <c r="E134">
        <v>25.012</v>
      </c>
      <c r="F134">
        <v>0.34200000000000003</v>
      </c>
      <c r="G134" t="s">
        <v>11</v>
      </c>
      <c r="H134">
        <v>11.5</v>
      </c>
    </row>
    <row r="135" spans="1:8" x14ac:dyDescent="0.3">
      <c r="A135" t="s">
        <v>21</v>
      </c>
      <c r="B135" t="s">
        <v>141</v>
      </c>
      <c r="C135" s="2" t="s">
        <v>142</v>
      </c>
      <c r="D135">
        <v>32.337000000000003</v>
      </c>
      <c r="E135">
        <v>40.15</v>
      </c>
      <c r="F135">
        <v>7.8129999999999997</v>
      </c>
      <c r="G135" t="s">
        <v>11</v>
      </c>
      <c r="H135">
        <v>10</v>
      </c>
    </row>
    <row r="136" spans="1:8" ht="43.2" x14ac:dyDescent="0.3">
      <c r="A136" t="s">
        <v>13</v>
      </c>
      <c r="B136" t="s">
        <v>660</v>
      </c>
      <c r="C136" s="2" t="s">
        <v>661</v>
      </c>
      <c r="D136">
        <v>0</v>
      </c>
      <c r="E136">
        <v>0.38500000000000001</v>
      </c>
      <c r="F136">
        <v>0.38500000000000001</v>
      </c>
      <c r="G136" t="s">
        <v>11</v>
      </c>
      <c r="H136">
        <v>11.5</v>
      </c>
    </row>
    <row r="137" spans="1:8" x14ac:dyDescent="0.3">
      <c r="A137" t="s">
        <v>12</v>
      </c>
      <c r="B137" t="s">
        <v>375</v>
      </c>
      <c r="C137" s="2" t="s">
        <v>376</v>
      </c>
      <c r="D137">
        <v>9.1</v>
      </c>
      <c r="E137">
        <v>35.973999999999997</v>
      </c>
      <c r="F137">
        <v>26.873999999999999</v>
      </c>
      <c r="G137" t="s">
        <v>11</v>
      </c>
      <c r="H137">
        <v>11.5</v>
      </c>
    </row>
    <row r="138" spans="1:8" x14ac:dyDescent="0.3">
      <c r="A138" t="s">
        <v>12</v>
      </c>
      <c r="B138" t="s">
        <v>649</v>
      </c>
      <c r="C138" s="2" t="s">
        <v>650</v>
      </c>
      <c r="D138">
        <v>13.3</v>
      </c>
      <c r="E138">
        <v>15.712</v>
      </c>
      <c r="F138">
        <v>2.4119999999999999</v>
      </c>
      <c r="G138" t="s">
        <v>11</v>
      </c>
      <c r="H138">
        <v>10</v>
      </c>
    </row>
    <row r="139" spans="1:8" x14ac:dyDescent="0.3">
      <c r="A139" t="s">
        <v>26</v>
      </c>
      <c r="B139" t="s">
        <v>215</v>
      </c>
      <c r="C139" s="2" t="s">
        <v>216</v>
      </c>
      <c r="D139">
        <v>1.0629999999999999</v>
      </c>
      <c r="E139">
        <v>23.120999999999999</v>
      </c>
      <c r="F139">
        <v>22.058</v>
      </c>
      <c r="G139" t="s">
        <v>11</v>
      </c>
      <c r="H139">
        <v>10</v>
      </c>
    </row>
    <row r="140" spans="1:8" x14ac:dyDescent="0.3">
      <c r="A140" t="s">
        <v>26</v>
      </c>
      <c r="B140" t="s">
        <v>215</v>
      </c>
      <c r="C140" s="2" t="s">
        <v>216</v>
      </c>
      <c r="D140">
        <v>28.239000000000001</v>
      </c>
      <c r="E140">
        <v>61.005000000000003</v>
      </c>
      <c r="F140">
        <v>32.765999999999998</v>
      </c>
      <c r="G140" t="s">
        <v>11</v>
      </c>
      <c r="H140">
        <v>10</v>
      </c>
    </row>
    <row r="141" spans="1:8" ht="28.8" x14ac:dyDescent="0.3">
      <c r="A141" t="s">
        <v>26</v>
      </c>
      <c r="B141" t="s">
        <v>605</v>
      </c>
      <c r="C141" s="2" t="s">
        <v>606</v>
      </c>
      <c r="D141">
        <v>2.1000000000000001E-2</v>
      </c>
      <c r="E141">
        <v>8.5399999999999991</v>
      </c>
      <c r="F141">
        <v>8.5190000000000001</v>
      </c>
      <c r="G141" t="s">
        <v>11</v>
      </c>
      <c r="H141">
        <v>10</v>
      </c>
    </row>
    <row r="142" spans="1:8" ht="28.8" x14ac:dyDescent="0.3">
      <c r="A142" t="s">
        <v>26</v>
      </c>
      <c r="B142" t="s">
        <v>605</v>
      </c>
      <c r="C142" s="2" t="s">
        <v>606</v>
      </c>
      <c r="D142">
        <v>8.7789999999999999</v>
      </c>
      <c r="E142">
        <v>12.266999999999999</v>
      </c>
      <c r="F142">
        <v>3.488</v>
      </c>
      <c r="G142" t="s">
        <v>11</v>
      </c>
      <c r="H142">
        <v>10</v>
      </c>
    </row>
    <row r="143" spans="1:8" ht="28.8" x14ac:dyDescent="0.3">
      <c r="A143" t="s">
        <v>26</v>
      </c>
      <c r="B143" t="s">
        <v>605</v>
      </c>
      <c r="C143" s="2" t="s">
        <v>606</v>
      </c>
      <c r="D143">
        <v>12.446999999999999</v>
      </c>
      <c r="E143">
        <v>17.431000000000001</v>
      </c>
      <c r="F143">
        <v>4.984</v>
      </c>
      <c r="G143" t="s">
        <v>11</v>
      </c>
      <c r="H143">
        <v>10</v>
      </c>
    </row>
    <row r="144" spans="1:8" x14ac:dyDescent="0.3">
      <c r="A144" t="s">
        <v>26</v>
      </c>
      <c r="B144" t="s">
        <v>223</v>
      </c>
      <c r="C144" s="2" t="s">
        <v>224</v>
      </c>
      <c r="D144">
        <v>1.1299999999999999</v>
      </c>
      <c r="E144">
        <v>1.63</v>
      </c>
      <c r="F144">
        <v>0.5</v>
      </c>
      <c r="G144" t="s">
        <v>11</v>
      </c>
      <c r="H144">
        <v>10</v>
      </c>
    </row>
    <row r="145" spans="1:8" x14ac:dyDescent="0.3">
      <c r="A145" t="s">
        <v>26</v>
      </c>
      <c r="B145" t="s">
        <v>223</v>
      </c>
      <c r="C145" s="2" t="s">
        <v>224</v>
      </c>
      <c r="D145">
        <v>2.9569999999999999</v>
      </c>
      <c r="E145">
        <v>14.201000000000001</v>
      </c>
      <c r="F145">
        <v>11.244</v>
      </c>
      <c r="G145" t="s">
        <v>11</v>
      </c>
      <c r="H145">
        <v>10</v>
      </c>
    </row>
    <row r="146" spans="1:8" x14ac:dyDescent="0.3">
      <c r="A146" t="s">
        <v>26</v>
      </c>
      <c r="B146" t="s">
        <v>223</v>
      </c>
      <c r="C146" s="2" t="s">
        <v>224</v>
      </c>
      <c r="D146">
        <v>16.952999999999999</v>
      </c>
      <c r="E146">
        <v>45.375</v>
      </c>
      <c r="F146">
        <v>28.422000000000001</v>
      </c>
      <c r="G146" t="s">
        <v>11</v>
      </c>
      <c r="H146">
        <v>10</v>
      </c>
    </row>
    <row r="147" spans="1:8" x14ac:dyDescent="0.3">
      <c r="A147" t="s">
        <v>8</v>
      </c>
      <c r="B147" t="s">
        <v>73</v>
      </c>
      <c r="C147" s="2" t="s">
        <v>74</v>
      </c>
      <c r="D147">
        <v>1.113</v>
      </c>
      <c r="E147">
        <v>37.04</v>
      </c>
      <c r="F147">
        <v>35.927</v>
      </c>
      <c r="G147" t="s">
        <v>11</v>
      </c>
      <c r="H147">
        <v>10</v>
      </c>
    </row>
    <row r="148" spans="1:8" x14ac:dyDescent="0.3">
      <c r="A148" t="s">
        <v>8</v>
      </c>
      <c r="B148" t="s">
        <v>75</v>
      </c>
      <c r="C148" s="2" t="s">
        <v>76</v>
      </c>
      <c r="D148">
        <v>0</v>
      </c>
      <c r="E148">
        <v>30.007000000000001</v>
      </c>
      <c r="F148">
        <v>30.007000000000001</v>
      </c>
      <c r="G148" t="s">
        <v>11</v>
      </c>
      <c r="H148">
        <v>10</v>
      </c>
    </row>
    <row r="149" spans="1:8" x14ac:dyDescent="0.3">
      <c r="A149" t="s">
        <v>8</v>
      </c>
      <c r="B149" t="s">
        <v>75</v>
      </c>
      <c r="C149" s="2" t="s">
        <v>76</v>
      </c>
      <c r="D149">
        <v>30.077999999999999</v>
      </c>
      <c r="E149">
        <v>30.417999999999999</v>
      </c>
      <c r="F149">
        <v>0.34</v>
      </c>
      <c r="G149" t="s">
        <v>11</v>
      </c>
      <c r="H149">
        <v>10</v>
      </c>
    </row>
    <row r="150" spans="1:8" x14ac:dyDescent="0.3">
      <c r="A150" t="s">
        <v>8</v>
      </c>
      <c r="B150" t="s">
        <v>75</v>
      </c>
      <c r="C150" s="2" t="s">
        <v>76</v>
      </c>
      <c r="D150">
        <v>34.738</v>
      </c>
      <c r="E150">
        <v>35.956000000000003</v>
      </c>
      <c r="F150">
        <v>1.218</v>
      </c>
      <c r="G150" t="s">
        <v>11</v>
      </c>
      <c r="H150">
        <v>10</v>
      </c>
    </row>
    <row r="151" spans="1:8" x14ac:dyDescent="0.3">
      <c r="A151" t="s">
        <v>8</v>
      </c>
      <c r="B151" t="s">
        <v>75</v>
      </c>
      <c r="C151" s="2" t="s">
        <v>76</v>
      </c>
      <c r="D151">
        <v>50.999000000000002</v>
      </c>
      <c r="E151">
        <v>51.978000000000002</v>
      </c>
      <c r="F151">
        <v>0.97899999999999998</v>
      </c>
      <c r="G151" t="s">
        <v>11</v>
      </c>
      <c r="H151">
        <v>11.5</v>
      </c>
    </row>
    <row r="152" spans="1:8" x14ac:dyDescent="0.3">
      <c r="A152" t="s">
        <v>8</v>
      </c>
      <c r="B152" t="s">
        <v>75</v>
      </c>
      <c r="C152" s="2" t="s">
        <v>76</v>
      </c>
      <c r="D152">
        <v>51.978000000000002</v>
      </c>
      <c r="E152">
        <v>53.095999999999997</v>
      </c>
      <c r="F152">
        <v>1.1180000000000001</v>
      </c>
      <c r="G152" t="s">
        <v>11</v>
      </c>
      <c r="H152">
        <v>10</v>
      </c>
    </row>
    <row r="153" spans="1:8" x14ac:dyDescent="0.3">
      <c r="A153" t="s">
        <v>8</v>
      </c>
      <c r="B153" t="s">
        <v>75</v>
      </c>
      <c r="C153" s="2" t="s">
        <v>76</v>
      </c>
      <c r="D153">
        <v>53.095999999999997</v>
      </c>
      <c r="E153">
        <v>54.972999999999999</v>
      </c>
      <c r="F153">
        <v>1.877</v>
      </c>
      <c r="G153" t="s">
        <v>11</v>
      </c>
      <c r="H153">
        <v>11.5</v>
      </c>
    </row>
    <row r="154" spans="1:8" x14ac:dyDescent="0.3">
      <c r="A154" t="s">
        <v>8</v>
      </c>
      <c r="B154" t="s">
        <v>75</v>
      </c>
      <c r="C154" s="2" t="s">
        <v>76</v>
      </c>
      <c r="D154">
        <v>55.024999999999999</v>
      </c>
      <c r="E154">
        <v>56.667999999999999</v>
      </c>
      <c r="F154">
        <v>1.643</v>
      </c>
      <c r="G154" t="s">
        <v>11</v>
      </c>
      <c r="H154">
        <v>11.5</v>
      </c>
    </row>
    <row r="155" spans="1:8" x14ac:dyDescent="0.3">
      <c r="A155" t="s">
        <v>8</v>
      </c>
      <c r="B155" t="s">
        <v>75</v>
      </c>
      <c r="C155" s="2" t="s">
        <v>76</v>
      </c>
      <c r="D155">
        <v>56.667999999999999</v>
      </c>
      <c r="E155">
        <v>58.347000000000001</v>
      </c>
      <c r="F155">
        <v>1.679</v>
      </c>
      <c r="G155" t="s">
        <v>11</v>
      </c>
      <c r="H155">
        <v>10</v>
      </c>
    </row>
    <row r="156" spans="1:8" x14ac:dyDescent="0.3">
      <c r="A156" t="s">
        <v>8</v>
      </c>
      <c r="B156" t="s">
        <v>75</v>
      </c>
      <c r="C156" s="2" t="s">
        <v>76</v>
      </c>
      <c r="D156">
        <v>58.347000000000001</v>
      </c>
      <c r="E156">
        <v>59.978000000000002</v>
      </c>
      <c r="F156">
        <v>1.631</v>
      </c>
      <c r="G156" t="s">
        <v>11</v>
      </c>
      <c r="H156">
        <v>11.5</v>
      </c>
    </row>
    <row r="157" spans="1:8" x14ac:dyDescent="0.3">
      <c r="A157" t="s">
        <v>8</v>
      </c>
      <c r="B157" t="s">
        <v>75</v>
      </c>
      <c r="C157" s="2" t="s">
        <v>76</v>
      </c>
      <c r="D157">
        <v>59.978000000000002</v>
      </c>
      <c r="E157">
        <v>77.873000000000005</v>
      </c>
      <c r="F157">
        <v>17.895</v>
      </c>
      <c r="G157" t="s">
        <v>11</v>
      </c>
      <c r="H157">
        <v>10</v>
      </c>
    </row>
    <row r="158" spans="1:8" x14ac:dyDescent="0.3">
      <c r="A158" t="s">
        <v>12</v>
      </c>
      <c r="B158" t="s">
        <v>77</v>
      </c>
      <c r="C158" s="2" t="s">
        <v>78</v>
      </c>
      <c r="D158">
        <v>0</v>
      </c>
      <c r="E158">
        <v>6.5910000000000002</v>
      </c>
      <c r="F158">
        <v>6.5910000000000002</v>
      </c>
      <c r="G158" t="s">
        <v>11</v>
      </c>
      <c r="H158">
        <v>10</v>
      </c>
    </row>
    <row r="159" spans="1:8" x14ac:dyDescent="0.3">
      <c r="A159" t="s">
        <v>8</v>
      </c>
      <c r="B159" t="s">
        <v>77</v>
      </c>
      <c r="C159" s="2" t="s">
        <v>78</v>
      </c>
      <c r="D159">
        <v>6.5910000000000002</v>
      </c>
      <c r="E159">
        <v>23.077000000000002</v>
      </c>
      <c r="F159">
        <v>16.486000000000001</v>
      </c>
      <c r="G159" t="s">
        <v>11</v>
      </c>
      <c r="H159">
        <v>10</v>
      </c>
    </row>
    <row r="160" spans="1:8" x14ac:dyDescent="0.3">
      <c r="A160" t="s">
        <v>8</v>
      </c>
      <c r="B160" t="s">
        <v>79</v>
      </c>
      <c r="C160" s="2" t="s">
        <v>80</v>
      </c>
      <c r="D160">
        <v>1.22</v>
      </c>
      <c r="E160">
        <v>24.625</v>
      </c>
      <c r="F160">
        <v>23.405000000000001</v>
      </c>
      <c r="G160" t="s">
        <v>11</v>
      </c>
      <c r="H160">
        <v>10</v>
      </c>
    </row>
    <row r="161" spans="1:8" x14ac:dyDescent="0.3">
      <c r="A161" t="s">
        <v>8</v>
      </c>
      <c r="B161" t="s">
        <v>81</v>
      </c>
      <c r="C161" s="2" t="s">
        <v>82</v>
      </c>
      <c r="D161">
        <v>0</v>
      </c>
      <c r="E161">
        <v>27.986999999999998</v>
      </c>
      <c r="F161">
        <v>27.986999999999998</v>
      </c>
      <c r="G161" t="s">
        <v>11</v>
      </c>
      <c r="H161">
        <v>10</v>
      </c>
    </row>
    <row r="162" spans="1:8" x14ac:dyDescent="0.3">
      <c r="A162" t="s">
        <v>8</v>
      </c>
      <c r="B162" t="s">
        <v>81</v>
      </c>
      <c r="C162" s="2" t="s">
        <v>82</v>
      </c>
      <c r="D162">
        <v>27.986999999999998</v>
      </c>
      <c r="E162">
        <v>48.987000000000002</v>
      </c>
      <c r="F162">
        <v>21</v>
      </c>
      <c r="G162" t="s">
        <v>11</v>
      </c>
      <c r="H162">
        <v>6</v>
      </c>
    </row>
    <row r="163" spans="1:8" x14ac:dyDescent="0.3">
      <c r="A163" t="s">
        <v>8</v>
      </c>
      <c r="B163" t="s">
        <v>81</v>
      </c>
      <c r="C163" s="2" t="s">
        <v>82</v>
      </c>
      <c r="D163">
        <v>48.987000000000002</v>
      </c>
      <c r="E163">
        <v>51.987000000000002</v>
      </c>
      <c r="F163">
        <v>3</v>
      </c>
      <c r="G163" t="s">
        <v>11</v>
      </c>
      <c r="H163">
        <v>11.5</v>
      </c>
    </row>
    <row r="164" spans="1:8" x14ac:dyDescent="0.3">
      <c r="A164" t="s">
        <v>8</v>
      </c>
      <c r="B164" t="s">
        <v>81</v>
      </c>
      <c r="C164" s="2" t="s">
        <v>82</v>
      </c>
      <c r="D164">
        <v>51.987000000000002</v>
      </c>
      <c r="E164">
        <v>66.757000000000005</v>
      </c>
      <c r="F164">
        <v>14.77</v>
      </c>
      <c r="G164" t="s">
        <v>11</v>
      </c>
      <c r="H164">
        <v>6</v>
      </c>
    </row>
    <row r="165" spans="1:8" x14ac:dyDescent="0.3">
      <c r="A165" t="s">
        <v>12</v>
      </c>
      <c r="B165" t="s">
        <v>297</v>
      </c>
      <c r="C165" s="2" t="s">
        <v>298</v>
      </c>
      <c r="D165">
        <v>0</v>
      </c>
      <c r="E165">
        <v>1.76</v>
      </c>
      <c r="F165">
        <v>1.76</v>
      </c>
      <c r="G165" t="s">
        <v>11</v>
      </c>
      <c r="H165">
        <v>10</v>
      </c>
    </row>
    <row r="166" spans="1:8" x14ac:dyDescent="0.3">
      <c r="A166" t="s">
        <v>12</v>
      </c>
      <c r="B166" t="s">
        <v>297</v>
      </c>
      <c r="C166" s="2" t="s">
        <v>298</v>
      </c>
      <c r="D166">
        <v>9.1</v>
      </c>
      <c r="E166">
        <v>28.274999999999999</v>
      </c>
      <c r="F166">
        <v>19.175000000000001</v>
      </c>
      <c r="G166" t="s">
        <v>11</v>
      </c>
      <c r="H166">
        <v>10</v>
      </c>
    </row>
    <row r="167" spans="1:8" x14ac:dyDescent="0.3">
      <c r="A167" t="s">
        <v>26</v>
      </c>
      <c r="B167" t="s">
        <v>297</v>
      </c>
      <c r="C167" s="2" t="s">
        <v>298</v>
      </c>
      <c r="D167">
        <v>28.274999999999999</v>
      </c>
      <c r="E167">
        <v>50.526000000000003</v>
      </c>
      <c r="F167">
        <v>22.251000000000001</v>
      </c>
      <c r="G167" t="s">
        <v>11</v>
      </c>
      <c r="H167">
        <v>10</v>
      </c>
    </row>
    <row r="168" spans="1:8" x14ac:dyDescent="0.3">
      <c r="A168" t="s">
        <v>26</v>
      </c>
      <c r="B168" t="s">
        <v>299</v>
      </c>
      <c r="C168" s="2" t="s">
        <v>300</v>
      </c>
      <c r="D168">
        <v>0</v>
      </c>
      <c r="E168">
        <v>2.8</v>
      </c>
      <c r="F168">
        <v>2.8</v>
      </c>
      <c r="G168" t="s">
        <v>11</v>
      </c>
      <c r="H168">
        <v>10</v>
      </c>
    </row>
    <row r="169" spans="1:8" x14ac:dyDescent="0.3">
      <c r="A169" t="s">
        <v>12</v>
      </c>
      <c r="B169" t="s">
        <v>251</v>
      </c>
      <c r="C169" s="2" t="s">
        <v>252</v>
      </c>
      <c r="D169">
        <v>0.56999999999999995</v>
      </c>
      <c r="E169">
        <v>25.25</v>
      </c>
      <c r="F169">
        <v>24.68</v>
      </c>
      <c r="G169" t="s">
        <v>11</v>
      </c>
      <c r="H169">
        <v>10</v>
      </c>
    </row>
    <row r="170" spans="1:8" x14ac:dyDescent="0.3">
      <c r="A170" t="s">
        <v>8</v>
      </c>
      <c r="B170" t="s">
        <v>205</v>
      </c>
      <c r="C170" s="2" t="s">
        <v>206</v>
      </c>
      <c r="D170">
        <v>8.1300000000000008</v>
      </c>
      <c r="E170">
        <v>31</v>
      </c>
      <c r="F170">
        <v>22.87</v>
      </c>
      <c r="G170" t="s">
        <v>11</v>
      </c>
      <c r="H170">
        <v>10</v>
      </c>
    </row>
    <row r="171" spans="1:8" x14ac:dyDescent="0.3">
      <c r="A171" t="s">
        <v>8</v>
      </c>
      <c r="B171" t="s">
        <v>205</v>
      </c>
      <c r="C171" s="2" t="s">
        <v>206</v>
      </c>
      <c r="D171">
        <v>31</v>
      </c>
      <c r="E171">
        <v>38</v>
      </c>
      <c r="F171">
        <v>7</v>
      </c>
      <c r="G171" t="s">
        <v>11</v>
      </c>
      <c r="H171">
        <v>6</v>
      </c>
    </row>
    <row r="172" spans="1:8" x14ac:dyDescent="0.3">
      <c r="A172" t="s">
        <v>8</v>
      </c>
      <c r="B172" t="s">
        <v>205</v>
      </c>
      <c r="C172" s="2" t="s">
        <v>206</v>
      </c>
      <c r="D172">
        <v>38</v>
      </c>
      <c r="E172">
        <v>40.844999999999999</v>
      </c>
      <c r="F172">
        <v>2.8450000000000002</v>
      </c>
      <c r="G172" t="s">
        <v>11</v>
      </c>
      <c r="H172">
        <v>10</v>
      </c>
    </row>
    <row r="173" spans="1:8" x14ac:dyDescent="0.3">
      <c r="A173" t="s">
        <v>26</v>
      </c>
      <c r="B173" t="s">
        <v>205</v>
      </c>
      <c r="C173" s="2" t="s">
        <v>206</v>
      </c>
      <c r="D173">
        <v>40.844999999999999</v>
      </c>
      <c r="E173">
        <v>66.311999999999998</v>
      </c>
      <c r="F173">
        <v>25.466999999999999</v>
      </c>
      <c r="G173" t="s">
        <v>11</v>
      </c>
      <c r="H173">
        <v>10</v>
      </c>
    </row>
    <row r="174" spans="1:8" x14ac:dyDescent="0.3">
      <c r="A174" t="s">
        <v>13</v>
      </c>
      <c r="B174" t="s">
        <v>99</v>
      </c>
      <c r="C174" s="2" t="s">
        <v>100</v>
      </c>
      <c r="D174">
        <v>3.4</v>
      </c>
      <c r="E174">
        <v>54.7</v>
      </c>
      <c r="F174">
        <v>51.3</v>
      </c>
      <c r="G174" t="s">
        <v>11</v>
      </c>
      <c r="H174">
        <v>6</v>
      </c>
    </row>
    <row r="175" spans="1:8" ht="28.8" x14ac:dyDescent="0.3">
      <c r="A175" t="s">
        <v>26</v>
      </c>
      <c r="B175" t="s">
        <v>203</v>
      </c>
      <c r="C175" s="2" t="s">
        <v>204</v>
      </c>
      <c r="D175">
        <v>0</v>
      </c>
      <c r="E175">
        <v>53.22</v>
      </c>
      <c r="F175">
        <v>53.22</v>
      </c>
      <c r="G175" t="s">
        <v>11</v>
      </c>
      <c r="H175">
        <v>10</v>
      </c>
    </row>
    <row r="176" spans="1:8" ht="28.8" x14ac:dyDescent="0.3">
      <c r="A176" t="s">
        <v>26</v>
      </c>
      <c r="B176" t="s">
        <v>203</v>
      </c>
      <c r="C176" s="2" t="s">
        <v>204</v>
      </c>
      <c r="D176">
        <v>58.308999999999997</v>
      </c>
      <c r="E176">
        <v>112.649</v>
      </c>
      <c r="F176">
        <v>54.34</v>
      </c>
      <c r="G176" t="s">
        <v>11</v>
      </c>
      <c r="H176">
        <v>10</v>
      </c>
    </row>
    <row r="177" spans="1:8" ht="28.8" x14ac:dyDescent="0.3">
      <c r="A177" t="s">
        <v>12</v>
      </c>
      <c r="B177" t="s">
        <v>203</v>
      </c>
      <c r="C177" s="2" t="s">
        <v>204</v>
      </c>
      <c r="D177">
        <v>112.649</v>
      </c>
      <c r="E177">
        <v>132.91999999999999</v>
      </c>
      <c r="F177">
        <v>20.271000000000001</v>
      </c>
      <c r="G177" t="s">
        <v>11</v>
      </c>
      <c r="H177">
        <v>10</v>
      </c>
    </row>
    <row r="178" spans="1:8" ht="28.8" x14ac:dyDescent="0.3">
      <c r="A178" t="s">
        <v>13</v>
      </c>
      <c r="B178" t="s">
        <v>105</v>
      </c>
      <c r="C178" s="2" t="s">
        <v>106</v>
      </c>
      <c r="D178">
        <v>2.5649999999999999</v>
      </c>
      <c r="E178">
        <v>4.7229999999999999</v>
      </c>
      <c r="F178">
        <v>2.1579999999999999</v>
      </c>
      <c r="G178" t="s">
        <v>11</v>
      </c>
      <c r="H178">
        <v>10</v>
      </c>
    </row>
    <row r="179" spans="1:8" ht="28.8" x14ac:dyDescent="0.3">
      <c r="A179" t="s">
        <v>13</v>
      </c>
      <c r="B179" t="s">
        <v>105</v>
      </c>
      <c r="C179" s="2" t="s">
        <v>106</v>
      </c>
      <c r="D179">
        <v>4.7229999999999999</v>
      </c>
      <c r="E179">
        <v>56.1</v>
      </c>
      <c r="F179">
        <v>51.377000000000002</v>
      </c>
      <c r="G179" t="s">
        <v>11</v>
      </c>
      <c r="H179">
        <v>6</v>
      </c>
    </row>
    <row r="180" spans="1:8" ht="28.8" x14ac:dyDescent="0.3">
      <c r="A180" t="s">
        <v>13</v>
      </c>
      <c r="B180" t="s">
        <v>105</v>
      </c>
      <c r="C180" s="2" t="s">
        <v>106</v>
      </c>
      <c r="D180">
        <v>57.28</v>
      </c>
      <c r="E180">
        <v>101.32299999999999</v>
      </c>
      <c r="F180">
        <v>44.042999999999999</v>
      </c>
      <c r="G180" t="s">
        <v>11</v>
      </c>
      <c r="H180">
        <v>6</v>
      </c>
    </row>
    <row r="181" spans="1:8" ht="28.8" x14ac:dyDescent="0.3">
      <c r="A181" t="s">
        <v>13</v>
      </c>
      <c r="B181" t="s">
        <v>107</v>
      </c>
      <c r="C181" s="2" t="s">
        <v>108</v>
      </c>
      <c r="D181">
        <v>0</v>
      </c>
      <c r="E181">
        <v>12.75</v>
      </c>
      <c r="F181">
        <v>12.75</v>
      </c>
      <c r="G181" t="s">
        <v>11</v>
      </c>
      <c r="H181">
        <v>10</v>
      </c>
    </row>
    <row r="182" spans="1:8" x14ac:dyDescent="0.3">
      <c r="A182" t="s">
        <v>13</v>
      </c>
      <c r="B182" t="s">
        <v>109</v>
      </c>
      <c r="C182" s="2" t="s">
        <v>110</v>
      </c>
      <c r="D182">
        <v>1.7849999999999999</v>
      </c>
      <c r="E182">
        <v>28.132999999999999</v>
      </c>
      <c r="F182">
        <v>26.347999999999999</v>
      </c>
      <c r="G182" t="s">
        <v>11</v>
      </c>
      <c r="H182">
        <v>6</v>
      </c>
    </row>
    <row r="183" spans="1:8" x14ac:dyDescent="0.3">
      <c r="A183" t="s">
        <v>13</v>
      </c>
      <c r="B183" t="s">
        <v>109</v>
      </c>
      <c r="C183" s="2" t="s">
        <v>110</v>
      </c>
      <c r="D183">
        <v>28.132999999999999</v>
      </c>
      <c r="E183">
        <v>29.89</v>
      </c>
      <c r="F183">
        <v>1.7569999999999999</v>
      </c>
      <c r="G183" t="s">
        <v>11</v>
      </c>
      <c r="H183">
        <v>10</v>
      </c>
    </row>
    <row r="184" spans="1:8" x14ac:dyDescent="0.3">
      <c r="A184" t="s">
        <v>13</v>
      </c>
      <c r="B184" t="s">
        <v>115</v>
      </c>
      <c r="C184" s="2" t="s">
        <v>116</v>
      </c>
      <c r="D184">
        <v>7.89</v>
      </c>
      <c r="E184">
        <v>12.35</v>
      </c>
      <c r="F184">
        <v>4.46</v>
      </c>
      <c r="G184" t="s">
        <v>11</v>
      </c>
      <c r="H184">
        <v>10</v>
      </c>
    </row>
    <row r="185" spans="1:8" x14ac:dyDescent="0.3">
      <c r="A185" t="s">
        <v>13</v>
      </c>
      <c r="B185" t="s">
        <v>115</v>
      </c>
      <c r="C185" s="2" t="s">
        <v>116</v>
      </c>
      <c r="D185">
        <v>12.35</v>
      </c>
      <c r="E185">
        <v>58.5</v>
      </c>
      <c r="F185">
        <v>46.15</v>
      </c>
      <c r="G185" t="s">
        <v>11</v>
      </c>
      <c r="H185">
        <v>6</v>
      </c>
    </row>
    <row r="186" spans="1:8" x14ac:dyDescent="0.3">
      <c r="A186" t="s">
        <v>13</v>
      </c>
      <c r="B186" t="s">
        <v>111</v>
      </c>
      <c r="C186" s="2" t="s">
        <v>112</v>
      </c>
      <c r="D186">
        <v>2</v>
      </c>
      <c r="E186">
        <v>31.3</v>
      </c>
      <c r="F186">
        <v>29.3</v>
      </c>
      <c r="G186" t="s">
        <v>11</v>
      </c>
      <c r="H186">
        <v>10</v>
      </c>
    </row>
    <row r="187" spans="1:8" x14ac:dyDescent="0.3">
      <c r="A187" t="s">
        <v>13</v>
      </c>
      <c r="B187" t="s">
        <v>111</v>
      </c>
      <c r="C187" s="2" t="s">
        <v>112</v>
      </c>
      <c r="D187">
        <v>35.4</v>
      </c>
      <c r="E187">
        <v>39</v>
      </c>
      <c r="F187">
        <v>3.6</v>
      </c>
      <c r="G187" t="s">
        <v>11</v>
      </c>
      <c r="H187">
        <v>10</v>
      </c>
    </row>
    <row r="188" spans="1:8" x14ac:dyDescent="0.3">
      <c r="A188" t="s">
        <v>13</v>
      </c>
      <c r="B188" t="s">
        <v>111</v>
      </c>
      <c r="C188" s="2" t="s">
        <v>112</v>
      </c>
      <c r="D188">
        <v>39</v>
      </c>
      <c r="E188">
        <v>61.16</v>
      </c>
      <c r="F188">
        <v>22.16</v>
      </c>
      <c r="G188" t="s">
        <v>11</v>
      </c>
      <c r="H188">
        <v>6</v>
      </c>
    </row>
    <row r="189" spans="1:8" x14ac:dyDescent="0.3">
      <c r="A189" t="s">
        <v>13</v>
      </c>
      <c r="B189" t="s">
        <v>111</v>
      </c>
      <c r="C189" s="2" t="s">
        <v>112</v>
      </c>
      <c r="D189">
        <v>63.3</v>
      </c>
      <c r="E189">
        <v>103.8</v>
      </c>
      <c r="F189">
        <v>40.5</v>
      </c>
      <c r="G189" t="s">
        <v>11</v>
      </c>
      <c r="H189">
        <v>10</v>
      </c>
    </row>
    <row r="190" spans="1:8" x14ac:dyDescent="0.3">
      <c r="A190" t="s">
        <v>13</v>
      </c>
      <c r="B190" t="s">
        <v>349</v>
      </c>
      <c r="C190" s="2" t="s">
        <v>350</v>
      </c>
      <c r="D190">
        <v>1</v>
      </c>
      <c r="E190">
        <v>35.1</v>
      </c>
      <c r="F190">
        <v>34.1</v>
      </c>
      <c r="G190" t="s">
        <v>11</v>
      </c>
      <c r="H190">
        <v>6</v>
      </c>
    </row>
    <row r="191" spans="1:8" x14ac:dyDescent="0.3">
      <c r="A191" t="s">
        <v>13</v>
      </c>
      <c r="B191" t="s">
        <v>349</v>
      </c>
      <c r="C191" s="2" t="s">
        <v>350</v>
      </c>
      <c r="D191">
        <v>39.465000000000003</v>
      </c>
      <c r="E191">
        <v>93.19</v>
      </c>
      <c r="F191">
        <v>53.725000000000001</v>
      </c>
      <c r="G191" t="s">
        <v>11</v>
      </c>
      <c r="H191">
        <v>6</v>
      </c>
    </row>
    <row r="192" spans="1:8" x14ac:dyDescent="0.3">
      <c r="A192" t="s">
        <v>13</v>
      </c>
      <c r="B192" t="s">
        <v>405</v>
      </c>
      <c r="C192" s="2" t="s">
        <v>406</v>
      </c>
      <c r="D192">
        <v>10.09</v>
      </c>
      <c r="E192">
        <v>34.594999999999999</v>
      </c>
      <c r="F192">
        <v>24.504999999999999</v>
      </c>
      <c r="G192" t="s">
        <v>11</v>
      </c>
      <c r="H192">
        <v>10</v>
      </c>
    </row>
    <row r="193" spans="1:8" x14ac:dyDescent="0.3">
      <c r="A193" t="s">
        <v>13</v>
      </c>
      <c r="B193" t="s">
        <v>405</v>
      </c>
      <c r="C193" s="2" t="s">
        <v>406</v>
      </c>
      <c r="D193">
        <v>39.1</v>
      </c>
      <c r="E193">
        <v>46.454999999999998</v>
      </c>
      <c r="F193">
        <v>7.3550000000000004</v>
      </c>
      <c r="G193" t="s">
        <v>11</v>
      </c>
      <c r="H193">
        <v>10</v>
      </c>
    </row>
    <row r="194" spans="1:8" x14ac:dyDescent="0.3">
      <c r="A194" t="s">
        <v>13</v>
      </c>
      <c r="B194" t="s">
        <v>113</v>
      </c>
      <c r="C194" s="2" t="s">
        <v>114</v>
      </c>
      <c r="D194">
        <v>1.7350000000000001</v>
      </c>
      <c r="E194">
        <v>9.09</v>
      </c>
      <c r="F194">
        <v>7.3550000000000004</v>
      </c>
      <c r="G194" t="s">
        <v>11</v>
      </c>
      <c r="H194">
        <v>6</v>
      </c>
    </row>
    <row r="195" spans="1:8" x14ac:dyDescent="0.3">
      <c r="A195" t="s">
        <v>13</v>
      </c>
      <c r="B195" t="s">
        <v>113</v>
      </c>
      <c r="C195" s="2" t="s">
        <v>114</v>
      </c>
      <c r="D195">
        <v>9.09</v>
      </c>
      <c r="E195">
        <v>21.7</v>
      </c>
      <c r="F195">
        <v>12.61</v>
      </c>
      <c r="G195" t="s">
        <v>11</v>
      </c>
      <c r="H195">
        <v>10</v>
      </c>
    </row>
    <row r="196" spans="1:8" x14ac:dyDescent="0.3">
      <c r="A196" t="s">
        <v>13</v>
      </c>
      <c r="B196" t="s">
        <v>113</v>
      </c>
      <c r="C196" s="2" t="s">
        <v>114</v>
      </c>
      <c r="D196">
        <v>21.7</v>
      </c>
      <c r="E196">
        <v>36.369999999999997</v>
      </c>
      <c r="F196">
        <v>14.67</v>
      </c>
      <c r="G196" t="s">
        <v>11</v>
      </c>
      <c r="H196">
        <v>6</v>
      </c>
    </row>
    <row r="197" spans="1:8" ht="28.8" x14ac:dyDescent="0.3">
      <c r="A197" t="s">
        <v>13</v>
      </c>
      <c r="B197" t="s">
        <v>664</v>
      </c>
      <c r="C197" s="2" t="s">
        <v>665</v>
      </c>
      <c r="D197">
        <v>0</v>
      </c>
      <c r="E197">
        <v>44.26</v>
      </c>
      <c r="F197">
        <v>44.26</v>
      </c>
      <c r="G197" t="s">
        <v>11</v>
      </c>
      <c r="H197">
        <v>6</v>
      </c>
    </row>
    <row r="198" spans="1:8" x14ac:dyDescent="0.3">
      <c r="A198" t="s">
        <v>20</v>
      </c>
      <c r="B198" t="s">
        <v>277</v>
      </c>
      <c r="C198" s="2" t="s">
        <v>278</v>
      </c>
      <c r="D198">
        <v>0</v>
      </c>
      <c r="E198">
        <v>16.248999999999999</v>
      </c>
      <c r="F198">
        <v>16.248999999999999</v>
      </c>
      <c r="G198" t="s">
        <v>11</v>
      </c>
      <c r="H198">
        <v>10</v>
      </c>
    </row>
    <row r="199" spans="1:8" x14ac:dyDescent="0.3">
      <c r="A199" t="s">
        <v>20</v>
      </c>
      <c r="B199" t="s">
        <v>267</v>
      </c>
      <c r="C199" s="2" t="s">
        <v>268</v>
      </c>
      <c r="D199">
        <v>1.841</v>
      </c>
      <c r="E199">
        <v>44.676000000000002</v>
      </c>
      <c r="F199">
        <v>42.835000000000001</v>
      </c>
      <c r="G199" t="s">
        <v>11</v>
      </c>
      <c r="H199">
        <v>10</v>
      </c>
    </row>
    <row r="200" spans="1:8" x14ac:dyDescent="0.3">
      <c r="A200" t="s">
        <v>12</v>
      </c>
      <c r="B200" t="s">
        <v>127</v>
      </c>
      <c r="C200" s="2" t="s">
        <v>128</v>
      </c>
      <c r="D200">
        <v>0</v>
      </c>
      <c r="E200">
        <v>19.989999999999998</v>
      </c>
      <c r="F200">
        <v>19.989999999999998</v>
      </c>
      <c r="G200" t="s">
        <v>11</v>
      </c>
      <c r="H200">
        <v>10</v>
      </c>
    </row>
    <row r="201" spans="1:8" x14ac:dyDescent="0.3">
      <c r="A201" t="s">
        <v>20</v>
      </c>
      <c r="B201" t="s">
        <v>269</v>
      </c>
      <c r="C201" s="2" t="s">
        <v>270</v>
      </c>
      <c r="D201">
        <v>3.42</v>
      </c>
      <c r="E201">
        <v>22.422999999999998</v>
      </c>
      <c r="F201">
        <v>19.003</v>
      </c>
      <c r="G201" t="s">
        <v>11</v>
      </c>
      <c r="H201">
        <v>10</v>
      </c>
    </row>
    <row r="202" spans="1:8" x14ac:dyDescent="0.3">
      <c r="A202" t="s">
        <v>20</v>
      </c>
      <c r="B202" t="s">
        <v>269</v>
      </c>
      <c r="C202" s="2" t="s">
        <v>270</v>
      </c>
      <c r="D202">
        <v>22.422999999999998</v>
      </c>
      <c r="E202">
        <v>75.16</v>
      </c>
      <c r="F202">
        <v>52.737000000000002</v>
      </c>
      <c r="G202" t="s">
        <v>11</v>
      </c>
      <c r="H202">
        <v>6</v>
      </c>
    </row>
    <row r="203" spans="1:8" x14ac:dyDescent="0.3">
      <c r="A203" t="s">
        <v>20</v>
      </c>
      <c r="B203" t="s">
        <v>271</v>
      </c>
      <c r="C203" s="2" t="s">
        <v>272</v>
      </c>
      <c r="D203">
        <v>2</v>
      </c>
      <c r="E203">
        <v>35.619999999999997</v>
      </c>
      <c r="F203">
        <v>33.619999999999997</v>
      </c>
      <c r="G203" t="s">
        <v>11</v>
      </c>
      <c r="H203">
        <v>10</v>
      </c>
    </row>
    <row r="204" spans="1:8" x14ac:dyDescent="0.3">
      <c r="A204" t="s">
        <v>20</v>
      </c>
      <c r="B204" t="s">
        <v>273</v>
      </c>
      <c r="C204" s="2" t="s">
        <v>274</v>
      </c>
      <c r="D204">
        <v>7.95</v>
      </c>
      <c r="E204">
        <v>19</v>
      </c>
      <c r="F204">
        <v>11.05</v>
      </c>
      <c r="G204" t="s">
        <v>11</v>
      </c>
      <c r="H204">
        <v>11.5</v>
      </c>
    </row>
    <row r="205" spans="1:8" x14ac:dyDescent="0.3">
      <c r="A205" t="s">
        <v>20</v>
      </c>
      <c r="B205" t="s">
        <v>273</v>
      </c>
      <c r="C205" s="2" t="s">
        <v>274</v>
      </c>
      <c r="D205">
        <v>19</v>
      </c>
      <c r="E205">
        <v>82.369</v>
      </c>
      <c r="F205">
        <v>63.369</v>
      </c>
      <c r="G205" t="s">
        <v>11</v>
      </c>
      <c r="H205">
        <v>10</v>
      </c>
    </row>
    <row r="206" spans="1:8" x14ac:dyDescent="0.3">
      <c r="A206" t="s">
        <v>20</v>
      </c>
      <c r="B206" t="s">
        <v>273</v>
      </c>
      <c r="C206" s="2" t="s">
        <v>274</v>
      </c>
      <c r="D206">
        <v>87.38</v>
      </c>
      <c r="E206">
        <v>143.29</v>
      </c>
      <c r="F206">
        <v>55.91</v>
      </c>
      <c r="G206" t="s">
        <v>11</v>
      </c>
      <c r="H206">
        <v>10</v>
      </c>
    </row>
    <row r="207" spans="1:8" x14ac:dyDescent="0.3">
      <c r="A207" t="s">
        <v>20</v>
      </c>
      <c r="B207" t="s">
        <v>275</v>
      </c>
      <c r="C207" s="2" t="s">
        <v>276</v>
      </c>
      <c r="D207">
        <v>0</v>
      </c>
      <c r="E207">
        <v>17.96</v>
      </c>
      <c r="F207">
        <v>17.96</v>
      </c>
      <c r="G207" t="s">
        <v>11</v>
      </c>
      <c r="H207">
        <v>11.5</v>
      </c>
    </row>
    <row r="208" spans="1:8" x14ac:dyDescent="0.3">
      <c r="A208" t="s">
        <v>20</v>
      </c>
      <c r="B208" t="s">
        <v>275</v>
      </c>
      <c r="C208" s="2" t="s">
        <v>276</v>
      </c>
      <c r="D208">
        <v>17.96</v>
      </c>
      <c r="E208">
        <v>104.36</v>
      </c>
      <c r="F208">
        <v>86.4</v>
      </c>
      <c r="G208" t="s">
        <v>11</v>
      </c>
      <c r="H208">
        <v>10</v>
      </c>
    </row>
    <row r="209" spans="1:8" x14ac:dyDescent="0.3">
      <c r="A209" t="s">
        <v>20</v>
      </c>
      <c r="B209" t="s">
        <v>616</v>
      </c>
      <c r="C209" s="2" t="s">
        <v>617</v>
      </c>
      <c r="D209">
        <v>0</v>
      </c>
      <c r="E209">
        <v>1.351</v>
      </c>
      <c r="F209">
        <v>1.351</v>
      </c>
      <c r="G209" t="s">
        <v>11</v>
      </c>
      <c r="H209">
        <v>6</v>
      </c>
    </row>
    <row r="210" spans="1:8" ht="28.8" x14ac:dyDescent="0.3">
      <c r="A210" t="s">
        <v>21</v>
      </c>
      <c r="B210" t="s">
        <v>185</v>
      </c>
      <c r="C210" s="2" t="s">
        <v>186</v>
      </c>
      <c r="D210">
        <v>2.42</v>
      </c>
      <c r="E210">
        <v>17.48</v>
      </c>
      <c r="F210">
        <v>15.06</v>
      </c>
      <c r="G210" t="s">
        <v>11</v>
      </c>
      <c r="H210">
        <v>10</v>
      </c>
    </row>
    <row r="211" spans="1:8" ht="28.8" x14ac:dyDescent="0.3">
      <c r="A211" t="s">
        <v>21</v>
      </c>
      <c r="B211" t="s">
        <v>185</v>
      </c>
      <c r="C211" s="2" t="s">
        <v>186</v>
      </c>
      <c r="D211">
        <v>19.536999999999999</v>
      </c>
      <c r="E211">
        <v>20</v>
      </c>
      <c r="F211">
        <v>0.46300000000000002</v>
      </c>
      <c r="G211" t="s">
        <v>11</v>
      </c>
      <c r="H211">
        <v>10</v>
      </c>
    </row>
    <row r="212" spans="1:8" ht="28.8" x14ac:dyDescent="0.3">
      <c r="A212" t="s">
        <v>21</v>
      </c>
      <c r="B212" t="s">
        <v>185</v>
      </c>
      <c r="C212" s="2" t="s">
        <v>186</v>
      </c>
      <c r="D212">
        <v>20.95</v>
      </c>
      <c r="E212">
        <v>21.018999999999998</v>
      </c>
      <c r="F212">
        <v>6.9000000000000006E-2</v>
      </c>
      <c r="G212" t="s">
        <v>11</v>
      </c>
      <c r="H212">
        <v>10</v>
      </c>
    </row>
    <row r="213" spans="1:8" ht="28.8" x14ac:dyDescent="0.3">
      <c r="A213" t="s">
        <v>21</v>
      </c>
      <c r="B213" t="s">
        <v>185</v>
      </c>
      <c r="C213" s="2" t="s">
        <v>186</v>
      </c>
      <c r="D213">
        <v>23.43</v>
      </c>
      <c r="E213">
        <v>76.525000000000006</v>
      </c>
      <c r="F213">
        <v>53.094999999999999</v>
      </c>
      <c r="G213" t="s">
        <v>11</v>
      </c>
      <c r="H213">
        <v>10</v>
      </c>
    </row>
    <row r="214" spans="1:8" x14ac:dyDescent="0.3">
      <c r="A214" t="s">
        <v>21</v>
      </c>
      <c r="B214" t="s">
        <v>157</v>
      </c>
      <c r="C214" s="2" t="s">
        <v>158</v>
      </c>
      <c r="D214">
        <v>1.8819999999999999</v>
      </c>
      <c r="E214">
        <v>47.74</v>
      </c>
      <c r="F214">
        <v>45.857999999999997</v>
      </c>
      <c r="G214" t="s">
        <v>11</v>
      </c>
      <c r="H214">
        <v>6</v>
      </c>
    </row>
    <row r="215" spans="1:8" x14ac:dyDescent="0.3">
      <c r="A215" t="s">
        <v>21</v>
      </c>
      <c r="B215" t="s">
        <v>159</v>
      </c>
      <c r="C215" s="2" t="s">
        <v>160</v>
      </c>
      <c r="D215">
        <v>1</v>
      </c>
      <c r="E215">
        <v>8</v>
      </c>
      <c r="F215">
        <v>7</v>
      </c>
      <c r="G215" t="s">
        <v>11</v>
      </c>
      <c r="H215">
        <v>10</v>
      </c>
    </row>
    <row r="216" spans="1:8" x14ac:dyDescent="0.3">
      <c r="A216" t="s">
        <v>21</v>
      </c>
      <c r="B216" t="s">
        <v>159</v>
      </c>
      <c r="C216" s="2" t="s">
        <v>160</v>
      </c>
      <c r="D216">
        <v>8</v>
      </c>
      <c r="E216">
        <v>27.009</v>
      </c>
      <c r="F216">
        <v>19.009</v>
      </c>
      <c r="G216" t="s">
        <v>11</v>
      </c>
      <c r="H216">
        <v>6</v>
      </c>
    </row>
    <row r="217" spans="1:8" x14ac:dyDescent="0.3">
      <c r="A217" t="s">
        <v>8</v>
      </c>
      <c r="B217" t="s">
        <v>601</v>
      </c>
      <c r="C217" s="2" t="s">
        <v>602</v>
      </c>
      <c r="D217">
        <v>3.07</v>
      </c>
      <c r="E217">
        <v>39.825000000000003</v>
      </c>
      <c r="F217">
        <v>36.755000000000003</v>
      </c>
      <c r="G217" t="s">
        <v>11</v>
      </c>
      <c r="H217">
        <v>10</v>
      </c>
    </row>
    <row r="218" spans="1:8" x14ac:dyDescent="0.3">
      <c r="A218" t="s">
        <v>8</v>
      </c>
      <c r="B218" t="s">
        <v>601</v>
      </c>
      <c r="C218" s="2" t="s">
        <v>602</v>
      </c>
      <c r="D218">
        <v>39.9</v>
      </c>
      <c r="E218">
        <v>40.024000000000001</v>
      </c>
      <c r="F218">
        <v>0.124</v>
      </c>
      <c r="G218" t="s">
        <v>11</v>
      </c>
      <c r="H218">
        <v>10</v>
      </c>
    </row>
    <row r="219" spans="1:8" ht="28.8" x14ac:dyDescent="0.3">
      <c r="A219" t="s">
        <v>21</v>
      </c>
      <c r="B219" t="s">
        <v>163</v>
      </c>
      <c r="C219" s="2" t="s">
        <v>164</v>
      </c>
      <c r="D219">
        <v>0</v>
      </c>
      <c r="E219">
        <v>63.573999999999998</v>
      </c>
      <c r="F219">
        <v>63.573999999999998</v>
      </c>
      <c r="G219" t="s">
        <v>11</v>
      </c>
      <c r="H219">
        <v>10</v>
      </c>
    </row>
    <row r="220" spans="1:8" ht="28.8" x14ac:dyDescent="0.3">
      <c r="A220" t="s">
        <v>21</v>
      </c>
      <c r="B220" t="s">
        <v>163</v>
      </c>
      <c r="C220" s="2" t="s">
        <v>164</v>
      </c>
      <c r="D220">
        <v>63.573999999999998</v>
      </c>
      <c r="E220">
        <v>113.95</v>
      </c>
      <c r="F220">
        <v>50.375999999999998</v>
      </c>
      <c r="G220" t="s">
        <v>11</v>
      </c>
      <c r="H220">
        <v>6</v>
      </c>
    </row>
    <row r="221" spans="1:8" x14ac:dyDescent="0.3">
      <c r="A221" t="s">
        <v>21</v>
      </c>
      <c r="B221" t="s">
        <v>165</v>
      </c>
      <c r="C221" s="2" t="s">
        <v>166</v>
      </c>
      <c r="D221">
        <v>9</v>
      </c>
      <c r="E221">
        <v>12.25</v>
      </c>
      <c r="F221">
        <v>3.25</v>
      </c>
      <c r="G221" t="s">
        <v>11</v>
      </c>
      <c r="H221">
        <v>10</v>
      </c>
    </row>
    <row r="222" spans="1:8" x14ac:dyDescent="0.3">
      <c r="A222" t="s">
        <v>12</v>
      </c>
      <c r="B222" t="s">
        <v>71</v>
      </c>
      <c r="C222" s="2" t="s">
        <v>72</v>
      </c>
      <c r="D222">
        <v>2.23</v>
      </c>
      <c r="E222">
        <v>33.034999999999997</v>
      </c>
      <c r="F222">
        <v>30.805</v>
      </c>
      <c r="G222" t="s">
        <v>11</v>
      </c>
      <c r="H222">
        <v>10</v>
      </c>
    </row>
    <row r="223" spans="1:8" x14ac:dyDescent="0.3">
      <c r="A223" t="s">
        <v>8</v>
      </c>
      <c r="B223" t="s">
        <v>71</v>
      </c>
      <c r="C223" s="2" t="s">
        <v>72</v>
      </c>
      <c r="D223">
        <v>33.034999999999997</v>
      </c>
      <c r="E223">
        <v>47.658999999999999</v>
      </c>
      <c r="F223">
        <v>14.624000000000001</v>
      </c>
      <c r="G223" t="s">
        <v>11</v>
      </c>
      <c r="H223">
        <v>10</v>
      </c>
    </row>
    <row r="224" spans="1:8" x14ac:dyDescent="0.3">
      <c r="A224" t="s">
        <v>8</v>
      </c>
      <c r="B224" t="s">
        <v>71</v>
      </c>
      <c r="C224" s="2" t="s">
        <v>72</v>
      </c>
      <c r="D224">
        <v>47.686</v>
      </c>
      <c r="E224">
        <v>47.771999999999998</v>
      </c>
      <c r="F224">
        <v>8.5999999999999993E-2</v>
      </c>
      <c r="G224" t="s">
        <v>11</v>
      </c>
      <c r="H224">
        <v>10</v>
      </c>
    </row>
    <row r="225" spans="1:8" x14ac:dyDescent="0.3">
      <c r="A225" t="s">
        <v>8</v>
      </c>
      <c r="B225" t="s">
        <v>71</v>
      </c>
      <c r="C225" s="2" t="s">
        <v>72</v>
      </c>
      <c r="D225">
        <v>47.771999999999998</v>
      </c>
      <c r="E225">
        <v>107.367</v>
      </c>
      <c r="F225">
        <v>59.594999999999999</v>
      </c>
      <c r="G225" t="s">
        <v>11</v>
      </c>
      <c r="H225">
        <v>6</v>
      </c>
    </row>
    <row r="226" spans="1:8" x14ac:dyDescent="0.3">
      <c r="A226" t="s">
        <v>21</v>
      </c>
      <c r="B226" t="s">
        <v>167</v>
      </c>
      <c r="C226" s="2" t="s">
        <v>168</v>
      </c>
      <c r="D226">
        <v>2</v>
      </c>
      <c r="E226">
        <v>17</v>
      </c>
      <c r="F226">
        <v>15</v>
      </c>
      <c r="G226" t="s">
        <v>11</v>
      </c>
      <c r="H226">
        <v>10</v>
      </c>
    </row>
    <row r="227" spans="1:8" x14ac:dyDescent="0.3">
      <c r="A227" t="s">
        <v>21</v>
      </c>
      <c r="B227" t="s">
        <v>167</v>
      </c>
      <c r="C227" s="2" t="s">
        <v>168</v>
      </c>
      <c r="D227">
        <v>18.899999999999999</v>
      </c>
      <c r="E227">
        <v>28.05</v>
      </c>
      <c r="F227">
        <v>9.15</v>
      </c>
      <c r="G227" t="s">
        <v>11</v>
      </c>
      <c r="H227">
        <v>10</v>
      </c>
    </row>
    <row r="228" spans="1:8" x14ac:dyDescent="0.3">
      <c r="A228" t="s">
        <v>21</v>
      </c>
      <c r="B228" t="s">
        <v>407</v>
      </c>
      <c r="C228" s="2" t="s">
        <v>408</v>
      </c>
      <c r="D228">
        <v>0</v>
      </c>
      <c r="E228">
        <v>0.879</v>
      </c>
      <c r="F228">
        <v>0.879</v>
      </c>
      <c r="G228" t="s">
        <v>11</v>
      </c>
      <c r="H228">
        <v>10</v>
      </c>
    </row>
    <row r="229" spans="1:8" x14ac:dyDescent="0.3">
      <c r="A229" t="s">
        <v>21</v>
      </c>
      <c r="B229" t="s">
        <v>407</v>
      </c>
      <c r="C229" s="2" t="s">
        <v>408</v>
      </c>
      <c r="D229">
        <v>6.07</v>
      </c>
      <c r="E229">
        <v>10.428000000000001</v>
      </c>
      <c r="F229">
        <v>4.3579999999999997</v>
      </c>
      <c r="G229" t="s">
        <v>11</v>
      </c>
      <c r="H229">
        <v>11.5</v>
      </c>
    </row>
    <row r="230" spans="1:8" x14ac:dyDescent="0.3">
      <c r="A230" t="s">
        <v>21</v>
      </c>
      <c r="B230" t="s">
        <v>407</v>
      </c>
      <c r="C230" s="2" t="s">
        <v>408</v>
      </c>
      <c r="D230">
        <v>13.164</v>
      </c>
      <c r="E230">
        <v>14.087999999999999</v>
      </c>
      <c r="F230">
        <v>0.92400000000000004</v>
      </c>
      <c r="G230" t="s">
        <v>11</v>
      </c>
      <c r="H230">
        <v>10</v>
      </c>
    </row>
    <row r="231" spans="1:8" x14ac:dyDescent="0.3">
      <c r="A231" t="s">
        <v>21</v>
      </c>
      <c r="B231" t="s">
        <v>407</v>
      </c>
      <c r="C231" s="2" t="s">
        <v>408</v>
      </c>
      <c r="D231">
        <v>19.593</v>
      </c>
      <c r="E231">
        <v>21.338000000000001</v>
      </c>
      <c r="F231">
        <v>1.7450000000000001</v>
      </c>
      <c r="G231" t="s">
        <v>11</v>
      </c>
      <c r="H231">
        <v>10</v>
      </c>
    </row>
    <row r="232" spans="1:8" x14ac:dyDescent="0.3">
      <c r="A232" t="s">
        <v>13</v>
      </c>
      <c r="B232" t="s">
        <v>153</v>
      </c>
      <c r="C232" s="2" t="s">
        <v>154</v>
      </c>
      <c r="D232">
        <v>0</v>
      </c>
      <c r="E232">
        <v>28.922000000000001</v>
      </c>
      <c r="F232">
        <v>28.922000000000001</v>
      </c>
      <c r="G232" t="s">
        <v>11</v>
      </c>
      <c r="H232">
        <v>6</v>
      </c>
    </row>
    <row r="233" spans="1:8" x14ac:dyDescent="0.3">
      <c r="A233" t="s">
        <v>13</v>
      </c>
      <c r="B233" t="s">
        <v>153</v>
      </c>
      <c r="C233" s="2" t="s">
        <v>154</v>
      </c>
      <c r="D233">
        <v>32.252000000000002</v>
      </c>
      <c r="E233">
        <v>77.692999999999998</v>
      </c>
      <c r="F233">
        <v>45.441000000000003</v>
      </c>
      <c r="G233" t="s">
        <v>11</v>
      </c>
      <c r="H233">
        <v>6</v>
      </c>
    </row>
    <row r="234" spans="1:8" x14ac:dyDescent="0.3">
      <c r="A234" t="s">
        <v>12</v>
      </c>
      <c r="B234" t="s">
        <v>301</v>
      </c>
      <c r="C234" s="2" t="s">
        <v>302</v>
      </c>
      <c r="D234">
        <v>0</v>
      </c>
      <c r="E234">
        <v>2.2749999999999999</v>
      </c>
      <c r="F234">
        <v>2.2749999999999999</v>
      </c>
      <c r="G234" t="s">
        <v>11</v>
      </c>
      <c r="H234">
        <v>10</v>
      </c>
    </row>
    <row r="235" spans="1:8" x14ac:dyDescent="0.3">
      <c r="A235" t="s">
        <v>26</v>
      </c>
      <c r="B235" t="s">
        <v>225</v>
      </c>
      <c r="C235" s="2" t="s">
        <v>226</v>
      </c>
      <c r="D235">
        <v>0.95</v>
      </c>
      <c r="E235">
        <v>19.100000000000001</v>
      </c>
      <c r="F235">
        <v>18.149999999999999</v>
      </c>
      <c r="G235" t="s">
        <v>11</v>
      </c>
      <c r="H235">
        <v>10</v>
      </c>
    </row>
    <row r="236" spans="1:8" x14ac:dyDescent="0.3">
      <c r="A236" t="s">
        <v>26</v>
      </c>
      <c r="B236" t="s">
        <v>427</v>
      </c>
      <c r="C236" s="2" t="s">
        <v>428</v>
      </c>
      <c r="D236">
        <v>3.7709999999999999</v>
      </c>
      <c r="E236">
        <v>58.518999999999998</v>
      </c>
      <c r="F236">
        <v>54.747999999999998</v>
      </c>
      <c r="G236" t="s">
        <v>11</v>
      </c>
      <c r="H236">
        <v>10</v>
      </c>
    </row>
    <row r="237" spans="1:8" ht="28.8" x14ac:dyDescent="0.3">
      <c r="A237" t="s">
        <v>26</v>
      </c>
      <c r="B237" t="s">
        <v>603</v>
      </c>
      <c r="C237" s="2" t="s">
        <v>604</v>
      </c>
      <c r="D237">
        <v>0</v>
      </c>
      <c r="E237">
        <v>11.045</v>
      </c>
      <c r="F237">
        <v>11.045</v>
      </c>
      <c r="G237" t="s">
        <v>11</v>
      </c>
      <c r="H237">
        <v>10</v>
      </c>
    </row>
    <row r="238" spans="1:8" x14ac:dyDescent="0.3">
      <c r="A238" t="s">
        <v>8</v>
      </c>
      <c r="B238" t="s">
        <v>83</v>
      </c>
      <c r="C238" s="2" t="s">
        <v>84</v>
      </c>
      <c r="D238">
        <v>7.0000000000000007E-2</v>
      </c>
      <c r="E238">
        <v>45.353999999999999</v>
      </c>
      <c r="F238">
        <v>45.283999999999999</v>
      </c>
      <c r="G238" t="s">
        <v>11</v>
      </c>
      <c r="H238">
        <v>10</v>
      </c>
    </row>
    <row r="239" spans="1:8" x14ac:dyDescent="0.3">
      <c r="A239" t="s">
        <v>8</v>
      </c>
      <c r="B239" t="s">
        <v>83</v>
      </c>
      <c r="C239" s="2" t="s">
        <v>84</v>
      </c>
      <c r="D239">
        <v>45.405999999999999</v>
      </c>
      <c r="E239">
        <v>46.97</v>
      </c>
      <c r="F239">
        <v>1.5640000000000001</v>
      </c>
      <c r="G239" t="s">
        <v>11</v>
      </c>
      <c r="H239">
        <v>10</v>
      </c>
    </row>
    <row r="240" spans="1:8" x14ac:dyDescent="0.3">
      <c r="A240" t="s">
        <v>20</v>
      </c>
      <c r="B240" t="s">
        <v>339</v>
      </c>
      <c r="C240" s="2" t="s">
        <v>340</v>
      </c>
      <c r="D240">
        <v>0</v>
      </c>
      <c r="E240">
        <v>31.908000000000001</v>
      </c>
      <c r="F240">
        <v>31.908000000000001</v>
      </c>
      <c r="G240" t="s">
        <v>11</v>
      </c>
      <c r="H240">
        <v>6</v>
      </c>
    </row>
    <row r="241" spans="1:8" x14ac:dyDescent="0.3">
      <c r="A241" t="s">
        <v>20</v>
      </c>
      <c r="B241" t="s">
        <v>341</v>
      </c>
      <c r="C241" s="2" t="s">
        <v>342</v>
      </c>
      <c r="D241">
        <v>3.4660000000000002</v>
      </c>
      <c r="E241">
        <v>36.75</v>
      </c>
      <c r="F241">
        <v>33.283999999999999</v>
      </c>
      <c r="G241" t="s">
        <v>11</v>
      </c>
      <c r="H241">
        <v>10</v>
      </c>
    </row>
    <row r="242" spans="1:8" x14ac:dyDescent="0.3">
      <c r="A242" t="s">
        <v>13</v>
      </c>
      <c r="B242" t="s">
        <v>93</v>
      </c>
      <c r="C242" s="2" t="s">
        <v>94</v>
      </c>
      <c r="D242">
        <v>0</v>
      </c>
      <c r="E242">
        <v>40</v>
      </c>
      <c r="F242">
        <v>40</v>
      </c>
      <c r="G242" t="s">
        <v>11</v>
      </c>
      <c r="H242">
        <v>10</v>
      </c>
    </row>
    <row r="243" spans="1:8" x14ac:dyDescent="0.3">
      <c r="A243" t="s">
        <v>13</v>
      </c>
      <c r="B243" t="s">
        <v>93</v>
      </c>
      <c r="C243" s="2" t="s">
        <v>94</v>
      </c>
      <c r="D243">
        <v>40</v>
      </c>
      <c r="E243">
        <v>42.4</v>
      </c>
      <c r="F243">
        <v>2.4</v>
      </c>
      <c r="G243" t="s">
        <v>11</v>
      </c>
      <c r="H243">
        <v>11.5</v>
      </c>
    </row>
    <row r="244" spans="1:8" x14ac:dyDescent="0.3">
      <c r="A244" t="s">
        <v>13</v>
      </c>
      <c r="B244" t="s">
        <v>93</v>
      </c>
      <c r="C244" s="2" t="s">
        <v>94</v>
      </c>
      <c r="D244">
        <v>42.4</v>
      </c>
      <c r="E244">
        <v>111.08</v>
      </c>
      <c r="F244">
        <v>68.680000000000007</v>
      </c>
      <c r="G244" t="s">
        <v>11</v>
      </c>
      <c r="H244">
        <v>10</v>
      </c>
    </row>
    <row r="245" spans="1:8" x14ac:dyDescent="0.3">
      <c r="A245" t="s">
        <v>20</v>
      </c>
      <c r="B245" t="s">
        <v>343</v>
      </c>
      <c r="C245" s="2" t="s">
        <v>344</v>
      </c>
      <c r="D245">
        <v>0</v>
      </c>
      <c r="E245">
        <v>6.8159999999999998</v>
      </c>
      <c r="F245">
        <v>6.8159999999999998</v>
      </c>
      <c r="G245" t="s">
        <v>11</v>
      </c>
      <c r="H245">
        <v>11.5</v>
      </c>
    </row>
    <row r="246" spans="1:8" x14ac:dyDescent="0.3">
      <c r="A246" t="s">
        <v>20</v>
      </c>
      <c r="B246" t="s">
        <v>343</v>
      </c>
      <c r="C246" s="2" t="s">
        <v>344</v>
      </c>
      <c r="D246">
        <v>6.8159999999999998</v>
      </c>
      <c r="E246">
        <v>49.265999999999998</v>
      </c>
      <c r="F246">
        <v>42.45</v>
      </c>
      <c r="G246" t="s">
        <v>11</v>
      </c>
      <c r="H246">
        <v>6</v>
      </c>
    </row>
    <row r="247" spans="1:8" x14ac:dyDescent="0.3">
      <c r="A247" t="s">
        <v>26</v>
      </c>
      <c r="B247" t="s">
        <v>209</v>
      </c>
      <c r="C247" s="2" t="s">
        <v>210</v>
      </c>
      <c r="D247">
        <v>0</v>
      </c>
      <c r="E247">
        <v>42.024999999999999</v>
      </c>
      <c r="F247">
        <v>42.024999999999999</v>
      </c>
      <c r="G247" t="s">
        <v>11</v>
      </c>
      <c r="H247">
        <v>10</v>
      </c>
    </row>
    <row r="248" spans="1:8" x14ac:dyDescent="0.3">
      <c r="A248" t="s">
        <v>26</v>
      </c>
      <c r="B248" t="s">
        <v>227</v>
      </c>
      <c r="C248" s="2" t="s">
        <v>228</v>
      </c>
      <c r="D248">
        <v>0</v>
      </c>
      <c r="E248">
        <v>12.42</v>
      </c>
      <c r="F248">
        <v>12.42</v>
      </c>
      <c r="G248" t="s">
        <v>11</v>
      </c>
      <c r="H248">
        <v>10</v>
      </c>
    </row>
    <row r="249" spans="1:8" x14ac:dyDescent="0.3">
      <c r="A249" t="s">
        <v>26</v>
      </c>
      <c r="B249" t="s">
        <v>227</v>
      </c>
      <c r="C249" s="2" t="s">
        <v>228</v>
      </c>
      <c r="D249">
        <v>13.170999999999999</v>
      </c>
      <c r="E249">
        <v>49.034999999999997</v>
      </c>
      <c r="F249">
        <v>35.863999999999997</v>
      </c>
      <c r="G249" t="s">
        <v>11</v>
      </c>
      <c r="H249">
        <v>10</v>
      </c>
    </row>
    <row r="250" spans="1:8" x14ac:dyDescent="0.3">
      <c r="A250" t="s">
        <v>8</v>
      </c>
      <c r="B250" t="s">
        <v>85</v>
      </c>
      <c r="C250" s="2" t="s">
        <v>86</v>
      </c>
      <c r="D250">
        <v>0.39800000000000002</v>
      </c>
      <c r="E250">
        <v>22.672999999999998</v>
      </c>
      <c r="F250">
        <v>22.274999999999999</v>
      </c>
      <c r="G250" t="s">
        <v>11</v>
      </c>
      <c r="H250">
        <v>10</v>
      </c>
    </row>
    <row r="251" spans="1:8" x14ac:dyDescent="0.3">
      <c r="A251" t="s">
        <v>8</v>
      </c>
      <c r="B251" t="s">
        <v>85</v>
      </c>
      <c r="C251" s="2" t="s">
        <v>86</v>
      </c>
      <c r="D251">
        <v>22.98</v>
      </c>
      <c r="E251">
        <v>23.13</v>
      </c>
      <c r="F251">
        <v>0.15</v>
      </c>
      <c r="G251" t="s">
        <v>11</v>
      </c>
      <c r="H251">
        <v>10</v>
      </c>
    </row>
    <row r="252" spans="1:8" x14ac:dyDescent="0.3">
      <c r="A252" t="s">
        <v>26</v>
      </c>
      <c r="B252" t="s">
        <v>409</v>
      </c>
      <c r="C252" s="2" t="s">
        <v>410</v>
      </c>
      <c r="D252">
        <v>3.7149999999999999</v>
      </c>
      <c r="E252">
        <v>110.393</v>
      </c>
      <c r="F252">
        <v>106.678</v>
      </c>
      <c r="G252" t="s">
        <v>11</v>
      </c>
      <c r="H252">
        <v>10</v>
      </c>
    </row>
    <row r="253" spans="1:8" x14ac:dyDescent="0.3">
      <c r="A253" t="s">
        <v>26</v>
      </c>
      <c r="B253" t="s">
        <v>231</v>
      </c>
      <c r="C253" s="2" t="s">
        <v>232</v>
      </c>
      <c r="D253">
        <v>2.173</v>
      </c>
      <c r="E253">
        <v>23.385999999999999</v>
      </c>
      <c r="F253">
        <v>21.213000000000001</v>
      </c>
      <c r="G253" t="s">
        <v>11</v>
      </c>
      <c r="H253">
        <v>10</v>
      </c>
    </row>
    <row r="254" spans="1:8" x14ac:dyDescent="0.3">
      <c r="A254" t="s">
        <v>8</v>
      </c>
      <c r="B254" t="s">
        <v>87</v>
      </c>
      <c r="C254" s="2" t="s">
        <v>88</v>
      </c>
      <c r="D254">
        <v>0</v>
      </c>
      <c r="E254">
        <v>28.881</v>
      </c>
      <c r="F254">
        <v>28.881</v>
      </c>
      <c r="G254" t="s">
        <v>11</v>
      </c>
      <c r="H254">
        <v>6</v>
      </c>
    </row>
    <row r="255" spans="1:8" x14ac:dyDescent="0.3">
      <c r="A255" t="s">
        <v>8</v>
      </c>
      <c r="B255" t="s">
        <v>87</v>
      </c>
      <c r="C255" s="2" t="s">
        <v>88</v>
      </c>
      <c r="D255">
        <v>29.056000000000001</v>
      </c>
      <c r="E255">
        <v>29.1</v>
      </c>
      <c r="F255">
        <v>4.3999999999999997E-2</v>
      </c>
      <c r="G255" t="s">
        <v>11</v>
      </c>
      <c r="H255">
        <v>6</v>
      </c>
    </row>
    <row r="256" spans="1:8" x14ac:dyDescent="0.3">
      <c r="A256" t="s">
        <v>21</v>
      </c>
      <c r="B256" t="s">
        <v>161</v>
      </c>
      <c r="C256" s="2" t="s">
        <v>162</v>
      </c>
      <c r="D256">
        <v>2.6150000000000002</v>
      </c>
      <c r="E256">
        <v>2.7</v>
      </c>
      <c r="F256">
        <v>8.5000000000000006E-2</v>
      </c>
      <c r="G256" t="s">
        <v>11</v>
      </c>
      <c r="H256">
        <v>10</v>
      </c>
    </row>
    <row r="257" spans="1:8" x14ac:dyDescent="0.3">
      <c r="A257" t="s">
        <v>21</v>
      </c>
      <c r="B257" t="s">
        <v>161</v>
      </c>
      <c r="C257" s="2" t="s">
        <v>162</v>
      </c>
      <c r="D257">
        <v>2.7</v>
      </c>
      <c r="E257">
        <v>24.184999999999999</v>
      </c>
      <c r="F257">
        <v>21.484999999999999</v>
      </c>
      <c r="G257" t="s">
        <v>11</v>
      </c>
      <c r="H257">
        <v>6</v>
      </c>
    </row>
    <row r="258" spans="1:8" ht="28.8" x14ac:dyDescent="0.3">
      <c r="A258" t="s">
        <v>21</v>
      </c>
      <c r="B258" t="s">
        <v>125</v>
      </c>
      <c r="C258" s="2" t="s">
        <v>126</v>
      </c>
      <c r="D258">
        <v>5.5E-2</v>
      </c>
      <c r="E258">
        <v>41.811999999999998</v>
      </c>
      <c r="F258">
        <v>41.756999999999998</v>
      </c>
      <c r="G258" t="s">
        <v>11</v>
      </c>
      <c r="H258">
        <v>10</v>
      </c>
    </row>
    <row r="259" spans="1:8" x14ac:dyDescent="0.3">
      <c r="A259" t="s">
        <v>20</v>
      </c>
      <c r="B259" t="s">
        <v>119</v>
      </c>
      <c r="C259" s="2" t="s">
        <v>120</v>
      </c>
      <c r="D259">
        <v>6.2</v>
      </c>
      <c r="E259">
        <v>58</v>
      </c>
      <c r="F259">
        <v>51.8</v>
      </c>
      <c r="G259" t="s">
        <v>11</v>
      </c>
      <c r="H259">
        <v>10</v>
      </c>
    </row>
    <row r="260" spans="1:8" x14ac:dyDescent="0.3">
      <c r="A260" t="s">
        <v>20</v>
      </c>
      <c r="B260" t="s">
        <v>119</v>
      </c>
      <c r="C260" s="2" t="s">
        <v>120</v>
      </c>
      <c r="D260">
        <v>58</v>
      </c>
      <c r="E260">
        <v>93</v>
      </c>
      <c r="F260">
        <v>35</v>
      </c>
      <c r="G260" t="s">
        <v>11</v>
      </c>
      <c r="H260">
        <v>6</v>
      </c>
    </row>
    <row r="261" spans="1:8" x14ac:dyDescent="0.3">
      <c r="A261" t="s">
        <v>20</v>
      </c>
      <c r="B261" t="s">
        <v>119</v>
      </c>
      <c r="C261" s="2" t="s">
        <v>120</v>
      </c>
      <c r="D261">
        <v>93</v>
      </c>
      <c r="E261">
        <v>128</v>
      </c>
      <c r="F261">
        <v>35</v>
      </c>
      <c r="G261" t="s">
        <v>11</v>
      </c>
      <c r="H261">
        <v>10</v>
      </c>
    </row>
    <row r="262" spans="1:8" x14ac:dyDescent="0.3">
      <c r="A262" t="s">
        <v>13</v>
      </c>
      <c r="B262" t="s">
        <v>119</v>
      </c>
      <c r="C262" s="2" t="s">
        <v>120</v>
      </c>
      <c r="D262">
        <v>128</v>
      </c>
      <c r="E262">
        <v>141.6</v>
      </c>
      <c r="F262">
        <v>13.6</v>
      </c>
      <c r="G262" t="s">
        <v>11</v>
      </c>
      <c r="H262">
        <v>10</v>
      </c>
    </row>
    <row r="263" spans="1:8" x14ac:dyDescent="0.3">
      <c r="A263" t="s">
        <v>13</v>
      </c>
      <c r="B263" t="s">
        <v>119</v>
      </c>
      <c r="C263" s="2" t="s">
        <v>120</v>
      </c>
      <c r="D263">
        <v>141.6</v>
      </c>
      <c r="E263">
        <v>145.30799999999999</v>
      </c>
      <c r="F263">
        <v>3.7080000000000002</v>
      </c>
      <c r="G263" t="s">
        <v>11</v>
      </c>
      <c r="H263">
        <v>6</v>
      </c>
    </row>
    <row r="264" spans="1:8" x14ac:dyDescent="0.3">
      <c r="A264" t="s">
        <v>13</v>
      </c>
      <c r="B264" t="s">
        <v>119</v>
      </c>
      <c r="C264" s="2" t="s">
        <v>120</v>
      </c>
      <c r="D264">
        <v>152.78299999999999</v>
      </c>
      <c r="E264">
        <v>161.173</v>
      </c>
      <c r="F264">
        <v>8.39</v>
      </c>
      <c r="G264" t="s">
        <v>11</v>
      </c>
      <c r="H264">
        <v>6</v>
      </c>
    </row>
    <row r="265" spans="1:8" x14ac:dyDescent="0.3">
      <c r="A265" t="s">
        <v>13</v>
      </c>
      <c r="B265" t="s">
        <v>119</v>
      </c>
      <c r="C265" s="2" t="s">
        <v>120</v>
      </c>
      <c r="D265">
        <v>161.173</v>
      </c>
      <c r="E265">
        <v>162.65</v>
      </c>
      <c r="F265">
        <v>1.4770000000000001</v>
      </c>
      <c r="G265" t="s">
        <v>11</v>
      </c>
      <c r="H265">
        <v>11.5</v>
      </c>
    </row>
    <row r="266" spans="1:8" x14ac:dyDescent="0.3">
      <c r="A266" t="s">
        <v>13</v>
      </c>
      <c r="B266" t="s">
        <v>119</v>
      </c>
      <c r="C266" s="2" t="s">
        <v>120</v>
      </c>
      <c r="D266">
        <v>162.65</v>
      </c>
      <c r="E266">
        <v>267.2</v>
      </c>
      <c r="F266">
        <v>104.55</v>
      </c>
      <c r="G266" t="s">
        <v>11</v>
      </c>
      <c r="H266">
        <v>6</v>
      </c>
    </row>
    <row r="267" spans="1:8" x14ac:dyDescent="0.3">
      <c r="A267" t="s">
        <v>20</v>
      </c>
      <c r="B267" t="s">
        <v>121</v>
      </c>
      <c r="C267" s="2" t="s">
        <v>122</v>
      </c>
      <c r="D267">
        <v>0</v>
      </c>
      <c r="E267">
        <v>2.48</v>
      </c>
      <c r="F267">
        <v>2.48</v>
      </c>
      <c r="G267" t="s">
        <v>11</v>
      </c>
      <c r="H267">
        <v>10</v>
      </c>
    </row>
    <row r="268" spans="1:8" x14ac:dyDescent="0.3">
      <c r="A268" t="s">
        <v>20</v>
      </c>
      <c r="B268" t="s">
        <v>123</v>
      </c>
      <c r="C268" s="2" t="s">
        <v>124</v>
      </c>
      <c r="D268">
        <v>0</v>
      </c>
      <c r="E268">
        <v>2.0499999999999998</v>
      </c>
      <c r="F268">
        <v>2.0499999999999998</v>
      </c>
      <c r="G268" t="s">
        <v>11</v>
      </c>
      <c r="H268">
        <v>11.5</v>
      </c>
    </row>
    <row r="269" spans="1:8" ht="28.8" x14ac:dyDescent="0.3">
      <c r="A269" t="s">
        <v>13</v>
      </c>
      <c r="B269" t="s">
        <v>793</v>
      </c>
      <c r="C269" s="2" t="s">
        <v>794</v>
      </c>
      <c r="D269">
        <v>0</v>
      </c>
      <c r="E269">
        <v>11.648999999999999</v>
      </c>
      <c r="F269">
        <v>11.648999999999999</v>
      </c>
      <c r="G269" t="s">
        <v>11</v>
      </c>
      <c r="H269">
        <v>11.5</v>
      </c>
    </row>
    <row r="270" spans="1:8" ht="28.8" x14ac:dyDescent="0.3">
      <c r="A270" t="s">
        <v>13</v>
      </c>
      <c r="B270" t="s">
        <v>793</v>
      </c>
      <c r="C270" s="2" t="s">
        <v>794</v>
      </c>
      <c r="D270">
        <v>11.712</v>
      </c>
      <c r="E270">
        <v>13.928000000000001</v>
      </c>
      <c r="F270">
        <v>2.2160000000000002</v>
      </c>
      <c r="G270" t="s">
        <v>11</v>
      </c>
      <c r="H270">
        <v>11.5</v>
      </c>
    </row>
    <row r="271" spans="1:8" x14ac:dyDescent="0.3">
      <c r="A271" t="s">
        <v>21</v>
      </c>
      <c r="B271" t="s">
        <v>864</v>
      </c>
      <c r="C271" s="2" t="s">
        <v>865</v>
      </c>
      <c r="D271">
        <v>0</v>
      </c>
      <c r="E271">
        <v>7.68</v>
      </c>
      <c r="F271">
        <v>7.68</v>
      </c>
      <c r="G271" t="s">
        <v>11</v>
      </c>
      <c r="H271">
        <v>10</v>
      </c>
    </row>
    <row r="272" spans="1:8" x14ac:dyDescent="0.3">
      <c r="A272" t="s">
        <v>8</v>
      </c>
      <c r="B272" t="s">
        <v>89</v>
      </c>
      <c r="C272" s="2" t="s">
        <v>90</v>
      </c>
      <c r="D272">
        <v>0.46300000000000002</v>
      </c>
      <c r="E272">
        <v>28.02</v>
      </c>
      <c r="F272">
        <v>27.556999999999999</v>
      </c>
      <c r="G272" t="s">
        <v>11</v>
      </c>
      <c r="H272">
        <v>10</v>
      </c>
    </row>
    <row r="273" spans="1:8" x14ac:dyDescent="0.3">
      <c r="A273" t="s">
        <v>8</v>
      </c>
      <c r="B273" t="s">
        <v>89</v>
      </c>
      <c r="C273" s="2" t="s">
        <v>90</v>
      </c>
      <c r="D273">
        <v>28.02</v>
      </c>
      <c r="E273">
        <v>31.864999999999998</v>
      </c>
      <c r="F273">
        <v>3.8450000000000002</v>
      </c>
      <c r="G273" t="s">
        <v>11</v>
      </c>
      <c r="H273">
        <v>11.5</v>
      </c>
    </row>
    <row r="274" spans="1:8" x14ac:dyDescent="0.3">
      <c r="A274" t="s">
        <v>8</v>
      </c>
      <c r="B274" t="s">
        <v>89</v>
      </c>
      <c r="C274" s="2" t="s">
        <v>90</v>
      </c>
      <c r="D274">
        <v>31.984000000000002</v>
      </c>
      <c r="E274">
        <v>32.813000000000002</v>
      </c>
      <c r="F274">
        <v>0.82899999999999996</v>
      </c>
      <c r="G274" t="s">
        <v>11</v>
      </c>
      <c r="H274">
        <v>11.5</v>
      </c>
    </row>
    <row r="275" spans="1:8" x14ac:dyDescent="0.3">
      <c r="A275" t="s">
        <v>8</v>
      </c>
      <c r="B275" t="s">
        <v>89</v>
      </c>
      <c r="C275" s="2" t="s">
        <v>90</v>
      </c>
      <c r="D275">
        <v>32.936</v>
      </c>
      <c r="E275">
        <v>37.35</v>
      </c>
      <c r="F275">
        <v>4.4139999999999997</v>
      </c>
      <c r="G275" t="s">
        <v>11</v>
      </c>
      <c r="H275">
        <v>11.5</v>
      </c>
    </row>
    <row r="276" spans="1:8" x14ac:dyDescent="0.3">
      <c r="A276" t="s">
        <v>8</v>
      </c>
      <c r="B276" t="s">
        <v>89</v>
      </c>
      <c r="C276" s="2" t="s">
        <v>90</v>
      </c>
      <c r="D276">
        <v>37.479999999999997</v>
      </c>
      <c r="E276">
        <v>41.195</v>
      </c>
      <c r="F276">
        <v>3.7149999999999999</v>
      </c>
      <c r="G276" t="s">
        <v>11</v>
      </c>
      <c r="H276">
        <v>11.5</v>
      </c>
    </row>
    <row r="277" spans="1:8" x14ac:dyDescent="0.3">
      <c r="A277" t="s">
        <v>8</v>
      </c>
      <c r="B277" t="s">
        <v>89</v>
      </c>
      <c r="C277" s="2" t="s">
        <v>90</v>
      </c>
      <c r="D277">
        <v>41.322000000000003</v>
      </c>
      <c r="E277">
        <v>46.064999999999998</v>
      </c>
      <c r="F277">
        <v>4.7430000000000003</v>
      </c>
      <c r="G277" t="s">
        <v>11</v>
      </c>
      <c r="H277">
        <v>11.5</v>
      </c>
    </row>
    <row r="278" spans="1:8" x14ac:dyDescent="0.3">
      <c r="A278" t="s">
        <v>8</v>
      </c>
      <c r="B278" t="s">
        <v>813</v>
      </c>
      <c r="C278" s="2" t="s">
        <v>814</v>
      </c>
      <c r="D278">
        <v>0</v>
      </c>
      <c r="E278">
        <v>0.80200000000000005</v>
      </c>
      <c r="F278">
        <v>0.80200000000000005</v>
      </c>
      <c r="G278" t="s">
        <v>11</v>
      </c>
      <c r="H278">
        <v>10</v>
      </c>
    </row>
    <row r="279" spans="1:8" x14ac:dyDescent="0.3">
      <c r="A279" t="s">
        <v>8</v>
      </c>
      <c r="B279" t="s">
        <v>817</v>
      </c>
      <c r="C279" s="2" t="s">
        <v>818</v>
      </c>
      <c r="D279">
        <v>0</v>
      </c>
      <c r="E279">
        <v>2.3690000000000002</v>
      </c>
      <c r="F279">
        <v>2.3690000000000002</v>
      </c>
      <c r="G279" t="s">
        <v>11</v>
      </c>
      <c r="H279">
        <v>10</v>
      </c>
    </row>
    <row r="280" spans="1:8" x14ac:dyDescent="0.3">
      <c r="A280" t="s">
        <v>8</v>
      </c>
      <c r="B280" t="s">
        <v>815</v>
      </c>
      <c r="C280" s="2" t="s">
        <v>816</v>
      </c>
      <c r="D280">
        <v>0</v>
      </c>
      <c r="E280">
        <v>0.879</v>
      </c>
      <c r="F280">
        <v>0.879</v>
      </c>
      <c r="G280" t="s">
        <v>11</v>
      </c>
      <c r="H280">
        <v>11.5</v>
      </c>
    </row>
    <row r="281" spans="1:8" x14ac:dyDescent="0.3">
      <c r="A281" t="s">
        <v>8</v>
      </c>
      <c r="B281" t="s">
        <v>815</v>
      </c>
      <c r="C281" s="2" t="s">
        <v>816</v>
      </c>
      <c r="D281">
        <v>0.879</v>
      </c>
      <c r="E281">
        <v>2.5339999999999998</v>
      </c>
      <c r="F281">
        <v>1.655</v>
      </c>
      <c r="G281" t="s">
        <v>11</v>
      </c>
      <c r="H281">
        <v>10</v>
      </c>
    </row>
    <row r="282" spans="1:8" x14ac:dyDescent="0.3">
      <c r="A282" t="s">
        <v>8</v>
      </c>
      <c r="B282" t="s">
        <v>379</v>
      </c>
      <c r="C282" s="2" t="s">
        <v>380</v>
      </c>
      <c r="D282">
        <v>7.19</v>
      </c>
      <c r="E282">
        <v>38.906999999999996</v>
      </c>
      <c r="F282">
        <v>31.716999999999999</v>
      </c>
      <c r="G282" t="s">
        <v>11</v>
      </c>
      <c r="H282">
        <v>10</v>
      </c>
    </row>
    <row r="283" spans="1:8" x14ac:dyDescent="0.3">
      <c r="A283" t="s">
        <v>8</v>
      </c>
      <c r="B283" t="s">
        <v>379</v>
      </c>
      <c r="C283" s="2" t="s">
        <v>380</v>
      </c>
      <c r="D283">
        <v>38.914999999999999</v>
      </c>
      <c r="E283">
        <v>74.73</v>
      </c>
      <c r="F283">
        <v>35.814999999999998</v>
      </c>
      <c r="G283" t="s">
        <v>11</v>
      </c>
      <c r="H283">
        <v>10</v>
      </c>
    </row>
    <row r="284" spans="1:8" x14ac:dyDescent="0.3">
      <c r="A284" t="s">
        <v>8</v>
      </c>
      <c r="B284" t="s">
        <v>381</v>
      </c>
      <c r="C284" s="2" t="s">
        <v>382</v>
      </c>
      <c r="D284">
        <v>0</v>
      </c>
      <c r="E284">
        <v>0.495</v>
      </c>
      <c r="F284">
        <v>0.495</v>
      </c>
      <c r="G284" t="s">
        <v>11</v>
      </c>
      <c r="H284">
        <v>10</v>
      </c>
    </row>
    <row r="285" spans="1:8" x14ac:dyDescent="0.3">
      <c r="A285" t="s">
        <v>8</v>
      </c>
      <c r="B285" t="s">
        <v>381</v>
      </c>
      <c r="C285" s="2" t="s">
        <v>382</v>
      </c>
      <c r="D285">
        <v>5.83</v>
      </c>
      <c r="E285">
        <v>6.3</v>
      </c>
      <c r="F285">
        <v>0.47</v>
      </c>
      <c r="G285" t="s">
        <v>11</v>
      </c>
      <c r="H285">
        <v>10</v>
      </c>
    </row>
    <row r="286" spans="1:8" x14ac:dyDescent="0.3">
      <c r="A286" t="s">
        <v>13</v>
      </c>
      <c r="B286" t="s">
        <v>666</v>
      </c>
      <c r="C286" s="2" t="s">
        <v>667</v>
      </c>
      <c r="D286">
        <v>0</v>
      </c>
      <c r="E286">
        <v>8.1039999999999992</v>
      </c>
      <c r="F286">
        <v>8.1039999999999992</v>
      </c>
      <c r="G286" t="s">
        <v>11</v>
      </c>
      <c r="H286">
        <v>10</v>
      </c>
    </row>
    <row r="287" spans="1:8" x14ac:dyDescent="0.3">
      <c r="A287" t="s">
        <v>13</v>
      </c>
      <c r="B287" t="s">
        <v>666</v>
      </c>
      <c r="C287" s="2" t="s">
        <v>667</v>
      </c>
      <c r="D287">
        <v>8.1039999999999992</v>
      </c>
      <c r="E287">
        <v>28.977</v>
      </c>
      <c r="F287">
        <v>20.873000000000001</v>
      </c>
      <c r="G287" t="s">
        <v>11</v>
      </c>
      <c r="H287">
        <v>6</v>
      </c>
    </row>
    <row r="288" spans="1:8" x14ac:dyDescent="0.3">
      <c r="A288" t="s">
        <v>13</v>
      </c>
      <c r="B288" t="s">
        <v>666</v>
      </c>
      <c r="C288" s="2" t="s">
        <v>667</v>
      </c>
      <c r="D288">
        <v>32.561999999999998</v>
      </c>
      <c r="E288">
        <v>65.275000000000006</v>
      </c>
      <c r="F288">
        <v>32.713000000000001</v>
      </c>
      <c r="G288" t="s">
        <v>11</v>
      </c>
      <c r="H288">
        <v>6</v>
      </c>
    </row>
    <row r="289" spans="1:8" x14ac:dyDescent="0.3">
      <c r="A289" t="s">
        <v>13</v>
      </c>
      <c r="B289" t="s">
        <v>666</v>
      </c>
      <c r="C289" s="2" t="s">
        <v>667</v>
      </c>
      <c r="D289">
        <v>68.265000000000001</v>
      </c>
      <c r="E289">
        <v>108.45</v>
      </c>
      <c r="F289">
        <v>40.185000000000002</v>
      </c>
      <c r="G289" t="s">
        <v>11</v>
      </c>
      <c r="H289">
        <v>6</v>
      </c>
    </row>
    <row r="290" spans="1:8" x14ac:dyDescent="0.3">
      <c r="A290" t="s">
        <v>13</v>
      </c>
      <c r="B290" t="s">
        <v>832</v>
      </c>
      <c r="C290" s="2" t="s">
        <v>833</v>
      </c>
      <c r="D290">
        <v>0</v>
      </c>
      <c r="E290">
        <v>6.2370000000000001</v>
      </c>
      <c r="F290">
        <v>6.2370000000000001</v>
      </c>
      <c r="G290" t="s">
        <v>11</v>
      </c>
      <c r="H290">
        <v>6</v>
      </c>
    </row>
    <row r="291" spans="1:8" x14ac:dyDescent="0.3">
      <c r="A291" t="s">
        <v>13</v>
      </c>
      <c r="B291" t="s">
        <v>421</v>
      </c>
      <c r="C291" s="2" t="s">
        <v>422</v>
      </c>
      <c r="D291">
        <v>0</v>
      </c>
      <c r="E291">
        <v>40.6</v>
      </c>
      <c r="F291">
        <v>40.6</v>
      </c>
      <c r="G291" t="s">
        <v>11</v>
      </c>
      <c r="H291">
        <v>10</v>
      </c>
    </row>
    <row r="292" spans="1:8" x14ac:dyDescent="0.3">
      <c r="A292" t="s">
        <v>12</v>
      </c>
      <c r="B292" t="s">
        <v>421</v>
      </c>
      <c r="C292" s="2" t="s">
        <v>422</v>
      </c>
      <c r="D292">
        <v>40.6</v>
      </c>
      <c r="E292">
        <v>67.245000000000005</v>
      </c>
      <c r="F292">
        <v>26.645</v>
      </c>
      <c r="G292" t="s">
        <v>11</v>
      </c>
      <c r="H292">
        <v>10</v>
      </c>
    </row>
    <row r="293" spans="1:8" x14ac:dyDescent="0.3">
      <c r="A293" t="s">
        <v>12</v>
      </c>
      <c r="B293" t="s">
        <v>303</v>
      </c>
      <c r="C293" s="2" t="s">
        <v>304</v>
      </c>
      <c r="D293">
        <v>0</v>
      </c>
      <c r="E293">
        <v>7.9349999999999996</v>
      </c>
      <c r="F293">
        <v>7.9349999999999996</v>
      </c>
      <c r="G293" t="s">
        <v>11</v>
      </c>
      <c r="H293">
        <v>10</v>
      </c>
    </row>
    <row r="294" spans="1:8" x14ac:dyDescent="0.3">
      <c r="A294" t="s">
        <v>12</v>
      </c>
      <c r="B294" t="s">
        <v>303</v>
      </c>
      <c r="C294" s="2" t="s">
        <v>304</v>
      </c>
      <c r="D294">
        <v>11.7</v>
      </c>
      <c r="E294">
        <v>41.14</v>
      </c>
      <c r="F294">
        <v>29.44</v>
      </c>
      <c r="G294" t="s">
        <v>11</v>
      </c>
      <c r="H294">
        <v>10</v>
      </c>
    </row>
    <row r="295" spans="1:8" x14ac:dyDescent="0.3">
      <c r="A295" t="s">
        <v>8</v>
      </c>
      <c r="B295" t="s">
        <v>303</v>
      </c>
      <c r="C295" s="2" t="s">
        <v>304</v>
      </c>
      <c r="D295">
        <v>41.14</v>
      </c>
      <c r="E295">
        <v>65.064999999999998</v>
      </c>
      <c r="F295">
        <v>23.925000000000001</v>
      </c>
      <c r="G295" t="s">
        <v>11</v>
      </c>
      <c r="H295">
        <v>10</v>
      </c>
    </row>
    <row r="296" spans="1:8" x14ac:dyDescent="0.3">
      <c r="A296" t="s">
        <v>8</v>
      </c>
      <c r="B296" t="s">
        <v>303</v>
      </c>
      <c r="C296" s="2" t="s">
        <v>304</v>
      </c>
      <c r="D296">
        <v>65.122</v>
      </c>
      <c r="E296">
        <v>71.22</v>
      </c>
      <c r="F296">
        <v>6.0979999999999999</v>
      </c>
      <c r="G296" t="s">
        <v>11</v>
      </c>
      <c r="H296">
        <v>10</v>
      </c>
    </row>
    <row r="297" spans="1:8" x14ac:dyDescent="0.3">
      <c r="A297" t="s">
        <v>8</v>
      </c>
      <c r="B297" t="s">
        <v>303</v>
      </c>
      <c r="C297" s="2" t="s">
        <v>304</v>
      </c>
      <c r="D297">
        <v>71.518000000000001</v>
      </c>
      <c r="E297">
        <v>71.567999999999998</v>
      </c>
      <c r="F297">
        <v>0.05</v>
      </c>
      <c r="G297" t="s">
        <v>11</v>
      </c>
      <c r="H297">
        <v>10</v>
      </c>
    </row>
    <row r="298" spans="1:8" x14ac:dyDescent="0.3">
      <c r="A298" t="s">
        <v>8</v>
      </c>
      <c r="B298" t="s">
        <v>303</v>
      </c>
      <c r="C298" s="2" t="s">
        <v>304</v>
      </c>
      <c r="D298">
        <v>76.143000000000001</v>
      </c>
      <c r="E298">
        <v>83.864999999999995</v>
      </c>
      <c r="F298">
        <v>7.7220000000000004</v>
      </c>
      <c r="G298" t="s">
        <v>11</v>
      </c>
      <c r="H298">
        <v>10</v>
      </c>
    </row>
    <row r="299" spans="1:8" x14ac:dyDescent="0.3">
      <c r="A299" t="s">
        <v>8</v>
      </c>
      <c r="B299" t="s">
        <v>303</v>
      </c>
      <c r="C299" s="2" t="s">
        <v>304</v>
      </c>
      <c r="D299">
        <v>95.082999999999998</v>
      </c>
      <c r="E299">
        <v>140.40799999999999</v>
      </c>
      <c r="F299">
        <v>45.325000000000003</v>
      </c>
      <c r="G299" t="s">
        <v>11</v>
      </c>
      <c r="H299">
        <v>10</v>
      </c>
    </row>
    <row r="300" spans="1:8" x14ac:dyDescent="0.3">
      <c r="A300" t="s">
        <v>8</v>
      </c>
      <c r="B300" t="s">
        <v>303</v>
      </c>
      <c r="C300" s="2" t="s">
        <v>304</v>
      </c>
      <c r="D300">
        <v>144.18299999999999</v>
      </c>
      <c r="E300">
        <v>171.92099999999999</v>
      </c>
      <c r="F300">
        <v>27.738</v>
      </c>
      <c r="G300" t="s">
        <v>11</v>
      </c>
      <c r="H300">
        <v>10</v>
      </c>
    </row>
    <row r="301" spans="1:8" x14ac:dyDescent="0.3">
      <c r="A301" t="s">
        <v>8</v>
      </c>
      <c r="B301" t="s">
        <v>303</v>
      </c>
      <c r="C301" s="2" t="s">
        <v>304</v>
      </c>
      <c r="D301">
        <v>172.79300000000001</v>
      </c>
      <c r="E301">
        <v>172.809</v>
      </c>
      <c r="F301">
        <v>1.6E-2</v>
      </c>
      <c r="G301" t="s">
        <v>11</v>
      </c>
      <c r="H301">
        <v>10</v>
      </c>
    </row>
    <row r="302" spans="1:8" x14ac:dyDescent="0.3">
      <c r="A302" t="s">
        <v>8</v>
      </c>
      <c r="B302" t="s">
        <v>303</v>
      </c>
      <c r="C302" s="2" t="s">
        <v>304</v>
      </c>
      <c r="D302">
        <v>176.07400000000001</v>
      </c>
      <c r="E302">
        <v>224.87200000000001</v>
      </c>
      <c r="F302">
        <v>48.798000000000002</v>
      </c>
      <c r="G302" t="s">
        <v>11</v>
      </c>
      <c r="H302">
        <v>10</v>
      </c>
    </row>
    <row r="303" spans="1:8" x14ac:dyDescent="0.3">
      <c r="A303" t="s">
        <v>8</v>
      </c>
      <c r="B303" t="s">
        <v>303</v>
      </c>
      <c r="C303" s="2" t="s">
        <v>304</v>
      </c>
      <c r="D303">
        <v>228.59100000000001</v>
      </c>
      <c r="E303">
        <v>228.7</v>
      </c>
      <c r="F303">
        <v>0.109</v>
      </c>
      <c r="G303" t="s">
        <v>11</v>
      </c>
      <c r="H303">
        <v>10</v>
      </c>
    </row>
    <row r="304" spans="1:8" x14ac:dyDescent="0.3">
      <c r="A304" t="s">
        <v>8</v>
      </c>
      <c r="B304" t="s">
        <v>303</v>
      </c>
      <c r="C304" s="2" t="s">
        <v>304</v>
      </c>
      <c r="D304">
        <v>232.98599999999999</v>
      </c>
      <c r="E304">
        <v>234.523</v>
      </c>
      <c r="F304">
        <v>1.5369999999999999</v>
      </c>
      <c r="G304" t="s">
        <v>11</v>
      </c>
      <c r="H304">
        <v>10</v>
      </c>
    </row>
    <row r="305" spans="1:8" x14ac:dyDescent="0.3">
      <c r="A305" t="s">
        <v>13</v>
      </c>
      <c r="B305" t="s">
        <v>37</v>
      </c>
      <c r="C305" s="2" t="s">
        <v>38</v>
      </c>
      <c r="D305">
        <v>7.0960000000000001</v>
      </c>
      <c r="E305">
        <v>133</v>
      </c>
      <c r="F305">
        <v>125.904</v>
      </c>
      <c r="G305" t="s">
        <v>11</v>
      </c>
      <c r="H305">
        <v>10</v>
      </c>
    </row>
    <row r="306" spans="1:8" x14ac:dyDescent="0.3">
      <c r="A306" t="s">
        <v>13</v>
      </c>
      <c r="B306" t="s">
        <v>37</v>
      </c>
      <c r="C306" s="2" t="s">
        <v>38</v>
      </c>
      <c r="D306">
        <v>133</v>
      </c>
      <c r="E306">
        <v>136</v>
      </c>
      <c r="F306">
        <v>3</v>
      </c>
      <c r="G306" t="s">
        <v>11</v>
      </c>
      <c r="H306">
        <v>11.5</v>
      </c>
    </row>
    <row r="307" spans="1:8" x14ac:dyDescent="0.3">
      <c r="A307" t="s">
        <v>13</v>
      </c>
      <c r="B307" t="s">
        <v>37</v>
      </c>
      <c r="C307" s="2" t="s">
        <v>38</v>
      </c>
      <c r="D307">
        <v>136</v>
      </c>
      <c r="E307">
        <v>197.221</v>
      </c>
      <c r="F307">
        <v>61.220999999999997</v>
      </c>
      <c r="G307" t="s">
        <v>11</v>
      </c>
      <c r="H307">
        <v>10</v>
      </c>
    </row>
    <row r="308" spans="1:8" x14ac:dyDescent="0.3">
      <c r="A308" t="s">
        <v>13</v>
      </c>
      <c r="B308" t="s">
        <v>39</v>
      </c>
      <c r="C308" s="2" t="s">
        <v>40</v>
      </c>
      <c r="D308">
        <v>0</v>
      </c>
      <c r="E308">
        <v>6.61</v>
      </c>
      <c r="F308">
        <v>6.61</v>
      </c>
      <c r="G308" t="s">
        <v>11</v>
      </c>
      <c r="H308">
        <v>10</v>
      </c>
    </row>
    <row r="309" spans="1:8" x14ac:dyDescent="0.3">
      <c r="A309" t="s">
        <v>13</v>
      </c>
      <c r="B309" t="s">
        <v>53</v>
      </c>
      <c r="C309" s="2" t="s">
        <v>54</v>
      </c>
      <c r="D309">
        <v>0</v>
      </c>
      <c r="E309">
        <v>0.68700000000000006</v>
      </c>
      <c r="F309">
        <v>0.68700000000000006</v>
      </c>
      <c r="G309" t="s">
        <v>11</v>
      </c>
      <c r="H309">
        <v>10</v>
      </c>
    </row>
    <row r="310" spans="1:8" x14ac:dyDescent="0.3">
      <c r="A310" t="s">
        <v>13</v>
      </c>
      <c r="B310" t="s">
        <v>41</v>
      </c>
      <c r="C310" s="2" t="s">
        <v>42</v>
      </c>
      <c r="D310">
        <v>0</v>
      </c>
      <c r="E310">
        <v>5.46</v>
      </c>
      <c r="F310">
        <v>5.46</v>
      </c>
      <c r="G310" t="s">
        <v>11</v>
      </c>
      <c r="H310">
        <v>10</v>
      </c>
    </row>
    <row r="311" spans="1:8" ht="28.8" x14ac:dyDescent="0.3">
      <c r="A311" t="s">
        <v>13</v>
      </c>
      <c r="B311" t="s">
        <v>43</v>
      </c>
      <c r="C311" s="2" t="s">
        <v>44</v>
      </c>
      <c r="D311">
        <v>0</v>
      </c>
      <c r="E311">
        <v>0.36699999999999999</v>
      </c>
      <c r="F311">
        <v>0.36699999999999999</v>
      </c>
      <c r="G311" t="s">
        <v>11</v>
      </c>
      <c r="H311">
        <v>10</v>
      </c>
    </row>
    <row r="312" spans="1:8" x14ac:dyDescent="0.3">
      <c r="A312" t="s">
        <v>13</v>
      </c>
      <c r="B312" t="s">
        <v>45</v>
      </c>
      <c r="C312" s="2" t="s">
        <v>46</v>
      </c>
      <c r="D312">
        <v>6.3630000000000004</v>
      </c>
      <c r="E312">
        <v>9.77</v>
      </c>
      <c r="F312">
        <v>3.407</v>
      </c>
      <c r="G312" t="s">
        <v>11</v>
      </c>
      <c r="H312">
        <v>10</v>
      </c>
    </row>
    <row r="313" spans="1:8" x14ac:dyDescent="0.3">
      <c r="A313" t="s">
        <v>13</v>
      </c>
      <c r="B313" t="s">
        <v>45</v>
      </c>
      <c r="C313" s="2" t="s">
        <v>46</v>
      </c>
      <c r="D313">
        <v>9.77</v>
      </c>
      <c r="E313">
        <v>52.822000000000003</v>
      </c>
      <c r="F313">
        <v>43.052</v>
      </c>
      <c r="G313" t="s">
        <v>11</v>
      </c>
      <c r="H313">
        <v>11.5</v>
      </c>
    </row>
    <row r="314" spans="1:8" x14ac:dyDescent="0.3">
      <c r="A314" t="s">
        <v>13</v>
      </c>
      <c r="B314" t="s">
        <v>117</v>
      </c>
      <c r="C314" s="2" t="s">
        <v>118</v>
      </c>
      <c r="D314">
        <v>2.569</v>
      </c>
      <c r="E314">
        <v>18.46</v>
      </c>
      <c r="F314">
        <v>15.891</v>
      </c>
      <c r="G314" t="s">
        <v>11</v>
      </c>
      <c r="H314">
        <v>10</v>
      </c>
    </row>
    <row r="315" spans="1:8" x14ac:dyDescent="0.3">
      <c r="A315" t="s">
        <v>13</v>
      </c>
      <c r="B315" t="s">
        <v>117</v>
      </c>
      <c r="C315" s="2" t="s">
        <v>118</v>
      </c>
      <c r="D315">
        <v>21.06</v>
      </c>
      <c r="E315">
        <v>29.71</v>
      </c>
      <c r="F315">
        <v>8.65</v>
      </c>
      <c r="G315" t="s">
        <v>11</v>
      </c>
      <c r="H315">
        <v>10</v>
      </c>
    </row>
    <row r="316" spans="1:8" x14ac:dyDescent="0.3">
      <c r="A316" t="s">
        <v>12</v>
      </c>
      <c r="B316" t="s">
        <v>95</v>
      </c>
      <c r="C316" s="2" t="s">
        <v>96</v>
      </c>
      <c r="D316">
        <v>9.2899999999999991</v>
      </c>
      <c r="E316">
        <v>49.3</v>
      </c>
      <c r="F316">
        <v>40.01</v>
      </c>
      <c r="G316" t="s">
        <v>11</v>
      </c>
      <c r="H316">
        <v>11.5</v>
      </c>
    </row>
    <row r="317" spans="1:8" x14ac:dyDescent="0.3">
      <c r="A317" t="s">
        <v>12</v>
      </c>
      <c r="B317" t="s">
        <v>95</v>
      </c>
      <c r="C317" s="2" t="s">
        <v>96</v>
      </c>
      <c r="D317">
        <v>49.3</v>
      </c>
      <c r="E317">
        <v>67.2</v>
      </c>
      <c r="F317">
        <v>17.899999999999999</v>
      </c>
      <c r="G317" t="s">
        <v>11</v>
      </c>
      <c r="H317">
        <v>10</v>
      </c>
    </row>
    <row r="318" spans="1:8" x14ac:dyDescent="0.3">
      <c r="A318" t="s">
        <v>12</v>
      </c>
      <c r="B318" t="s">
        <v>95</v>
      </c>
      <c r="C318" s="2" t="s">
        <v>96</v>
      </c>
      <c r="D318">
        <v>67.2</v>
      </c>
      <c r="E318">
        <v>126.3</v>
      </c>
      <c r="F318">
        <v>59.1</v>
      </c>
      <c r="G318" t="s">
        <v>11</v>
      </c>
      <c r="H318">
        <v>11.5</v>
      </c>
    </row>
    <row r="319" spans="1:8" x14ac:dyDescent="0.3">
      <c r="A319" t="s">
        <v>12</v>
      </c>
      <c r="B319" t="s">
        <v>95</v>
      </c>
      <c r="C319" s="2" t="s">
        <v>96</v>
      </c>
      <c r="D319">
        <v>126.3</v>
      </c>
      <c r="E319">
        <v>162.69300000000001</v>
      </c>
      <c r="F319">
        <v>36.393000000000001</v>
      </c>
      <c r="G319" t="s">
        <v>11</v>
      </c>
      <c r="H319">
        <v>10</v>
      </c>
    </row>
    <row r="320" spans="1:8" x14ac:dyDescent="0.3">
      <c r="A320" t="s">
        <v>21</v>
      </c>
      <c r="B320" t="s">
        <v>95</v>
      </c>
      <c r="C320" s="2" t="s">
        <v>96</v>
      </c>
      <c r="D320">
        <v>162.69300000000001</v>
      </c>
      <c r="E320">
        <v>190.548</v>
      </c>
      <c r="F320">
        <v>27.855</v>
      </c>
      <c r="G320" t="s">
        <v>11</v>
      </c>
      <c r="H320">
        <v>10</v>
      </c>
    </row>
    <row r="321" spans="1:8" x14ac:dyDescent="0.3">
      <c r="A321" t="s">
        <v>8</v>
      </c>
      <c r="B321" t="s">
        <v>95</v>
      </c>
      <c r="C321" s="2" t="s">
        <v>96</v>
      </c>
      <c r="D321">
        <v>190.548</v>
      </c>
      <c r="E321">
        <v>195.69399999999999</v>
      </c>
      <c r="F321">
        <v>5.1459999999999999</v>
      </c>
      <c r="G321" t="s">
        <v>11</v>
      </c>
      <c r="H321">
        <v>10</v>
      </c>
    </row>
    <row r="322" spans="1:8" x14ac:dyDescent="0.3">
      <c r="A322" t="s">
        <v>12</v>
      </c>
      <c r="B322" t="s">
        <v>773</v>
      </c>
      <c r="C322" s="2" t="s">
        <v>774</v>
      </c>
      <c r="D322">
        <v>98.322000000000003</v>
      </c>
      <c r="E322">
        <v>101.41</v>
      </c>
      <c r="F322">
        <v>3.0880000000000001</v>
      </c>
      <c r="G322" t="s">
        <v>11</v>
      </c>
      <c r="H322">
        <v>10</v>
      </c>
    </row>
    <row r="323" spans="1:8" x14ac:dyDescent="0.3">
      <c r="A323" t="s">
        <v>13</v>
      </c>
      <c r="B323" t="s">
        <v>143</v>
      </c>
      <c r="C323" s="2" t="s">
        <v>144</v>
      </c>
      <c r="D323">
        <v>5.4</v>
      </c>
      <c r="E323">
        <v>49.055</v>
      </c>
      <c r="F323">
        <v>43.655000000000001</v>
      </c>
      <c r="G323" t="s">
        <v>11</v>
      </c>
      <c r="H323">
        <v>6</v>
      </c>
    </row>
    <row r="324" spans="1:8" x14ac:dyDescent="0.3">
      <c r="A324" t="s">
        <v>13</v>
      </c>
      <c r="B324" t="s">
        <v>145</v>
      </c>
      <c r="C324" s="2" t="s">
        <v>146</v>
      </c>
      <c r="D324">
        <v>5.3159999999999998</v>
      </c>
      <c r="E324">
        <v>10.3</v>
      </c>
      <c r="F324">
        <v>4.984</v>
      </c>
      <c r="G324" t="s">
        <v>11</v>
      </c>
      <c r="H324">
        <v>10</v>
      </c>
    </row>
    <row r="325" spans="1:8" x14ac:dyDescent="0.3">
      <c r="A325" t="s">
        <v>13</v>
      </c>
      <c r="B325" t="s">
        <v>145</v>
      </c>
      <c r="C325" s="2" t="s">
        <v>146</v>
      </c>
      <c r="D325">
        <v>10.3</v>
      </c>
      <c r="E325">
        <v>11.55</v>
      </c>
      <c r="F325">
        <v>1.25</v>
      </c>
      <c r="G325" t="s">
        <v>11</v>
      </c>
      <c r="H325">
        <v>11.5</v>
      </c>
    </row>
    <row r="326" spans="1:8" x14ac:dyDescent="0.3">
      <c r="A326" t="s">
        <v>13</v>
      </c>
      <c r="B326" t="s">
        <v>145</v>
      </c>
      <c r="C326" s="2" t="s">
        <v>146</v>
      </c>
      <c r="D326">
        <v>11.55</v>
      </c>
      <c r="E326">
        <v>57.375999999999998</v>
      </c>
      <c r="F326">
        <v>45.826000000000001</v>
      </c>
      <c r="G326" t="s">
        <v>11</v>
      </c>
      <c r="H326">
        <v>10</v>
      </c>
    </row>
    <row r="327" spans="1:8" x14ac:dyDescent="0.3">
      <c r="A327" t="s">
        <v>13</v>
      </c>
      <c r="B327" t="s">
        <v>145</v>
      </c>
      <c r="C327" s="2" t="s">
        <v>146</v>
      </c>
      <c r="D327">
        <v>62.125999999999998</v>
      </c>
      <c r="E327">
        <v>109.59</v>
      </c>
      <c r="F327">
        <v>47.463999999999999</v>
      </c>
      <c r="G327" t="s">
        <v>11</v>
      </c>
      <c r="H327">
        <v>10</v>
      </c>
    </row>
    <row r="328" spans="1:8" x14ac:dyDescent="0.3">
      <c r="A328" t="s">
        <v>13</v>
      </c>
      <c r="B328" t="s">
        <v>147</v>
      </c>
      <c r="C328" s="2" t="s">
        <v>148</v>
      </c>
      <c r="D328">
        <v>2.15</v>
      </c>
      <c r="E328">
        <v>12.15</v>
      </c>
      <c r="F328">
        <v>10</v>
      </c>
      <c r="G328" t="s">
        <v>11</v>
      </c>
      <c r="H328">
        <v>10</v>
      </c>
    </row>
    <row r="329" spans="1:8" x14ac:dyDescent="0.3">
      <c r="A329" t="s">
        <v>20</v>
      </c>
      <c r="B329" t="s">
        <v>147</v>
      </c>
      <c r="C329" s="2" t="s">
        <v>148</v>
      </c>
      <c r="D329">
        <v>12.15</v>
      </c>
      <c r="E329">
        <v>59.427999999999997</v>
      </c>
      <c r="F329">
        <v>47.277999999999999</v>
      </c>
      <c r="G329" t="s">
        <v>11</v>
      </c>
      <c r="H329">
        <v>10</v>
      </c>
    </row>
    <row r="330" spans="1:8" ht="28.8" x14ac:dyDescent="0.3">
      <c r="A330" t="s">
        <v>20</v>
      </c>
      <c r="B330" t="s">
        <v>682</v>
      </c>
      <c r="C330" s="2" t="s">
        <v>683</v>
      </c>
      <c r="D330">
        <v>0</v>
      </c>
      <c r="E330">
        <v>2.2519999999999998</v>
      </c>
      <c r="F330">
        <v>2.2519999999999998</v>
      </c>
      <c r="G330" t="s">
        <v>11</v>
      </c>
      <c r="H330">
        <v>10</v>
      </c>
    </row>
    <row r="331" spans="1:8" x14ac:dyDescent="0.3">
      <c r="A331" t="s">
        <v>13</v>
      </c>
      <c r="B331" t="s">
        <v>149</v>
      </c>
      <c r="C331" s="2" t="s">
        <v>150</v>
      </c>
      <c r="D331">
        <v>0</v>
      </c>
      <c r="E331">
        <v>89.26</v>
      </c>
      <c r="F331">
        <v>89.26</v>
      </c>
      <c r="G331" t="s">
        <v>11</v>
      </c>
      <c r="H331">
        <v>10</v>
      </c>
    </row>
    <row r="332" spans="1:8" x14ac:dyDescent="0.3">
      <c r="A332" t="s">
        <v>12</v>
      </c>
      <c r="B332" t="s">
        <v>149</v>
      </c>
      <c r="C332" s="2" t="s">
        <v>150</v>
      </c>
      <c r="D332">
        <v>93.344999999999999</v>
      </c>
      <c r="E332">
        <v>107.22</v>
      </c>
      <c r="F332">
        <v>13.875</v>
      </c>
      <c r="G332" t="s">
        <v>11</v>
      </c>
      <c r="H332">
        <v>10</v>
      </c>
    </row>
    <row r="333" spans="1:8" ht="28.8" x14ac:dyDescent="0.3">
      <c r="A333" t="s">
        <v>13</v>
      </c>
      <c r="B333" t="s">
        <v>151</v>
      </c>
      <c r="C333" s="2" t="s">
        <v>152</v>
      </c>
      <c r="D333">
        <v>0</v>
      </c>
      <c r="E333">
        <v>6.45</v>
      </c>
      <c r="F333">
        <v>6.45</v>
      </c>
      <c r="G333" t="s">
        <v>11</v>
      </c>
      <c r="H333">
        <v>10</v>
      </c>
    </row>
    <row r="334" spans="1:8" ht="28.8" x14ac:dyDescent="0.3">
      <c r="A334" t="s">
        <v>13</v>
      </c>
      <c r="B334" t="s">
        <v>151</v>
      </c>
      <c r="C334" s="2" t="s">
        <v>152</v>
      </c>
      <c r="D334">
        <v>6.45</v>
      </c>
      <c r="E334">
        <v>6.95</v>
      </c>
      <c r="F334">
        <v>0.5</v>
      </c>
      <c r="G334" t="s">
        <v>11</v>
      </c>
      <c r="H334">
        <v>11.5</v>
      </c>
    </row>
    <row r="335" spans="1:8" ht="28.8" x14ac:dyDescent="0.3">
      <c r="A335" t="s">
        <v>13</v>
      </c>
      <c r="B335" t="s">
        <v>151</v>
      </c>
      <c r="C335" s="2" t="s">
        <v>152</v>
      </c>
      <c r="D335">
        <v>6.95</v>
      </c>
      <c r="E335">
        <v>7.1269999999999998</v>
      </c>
      <c r="F335">
        <v>0.17699999999999999</v>
      </c>
      <c r="G335" t="s">
        <v>11</v>
      </c>
      <c r="H335">
        <v>10</v>
      </c>
    </row>
    <row r="336" spans="1:8" ht="28.8" x14ac:dyDescent="0.3">
      <c r="A336" t="s">
        <v>13</v>
      </c>
      <c r="B336" t="s">
        <v>151</v>
      </c>
      <c r="C336" s="2" t="s">
        <v>152</v>
      </c>
      <c r="D336">
        <v>7.1269999999999998</v>
      </c>
      <c r="E336">
        <v>7.3949999999999996</v>
      </c>
      <c r="F336">
        <v>0.26800000000000002</v>
      </c>
      <c r="G336" t="s">
        <v>11</v>
      </c>
      <c r="H336">
        <v>11.5</v>
      </c>
    </row>
    <row r="337" spans="1:8" ht="28.8" x14ac:dyDescent="0.3">
      <c r="A337" t="s">
        <v>13</v>
      </c>
      <c r="B337" t="s">
        <v>151</v>
      </c>
      <c r="C337" s="2" t="s">
        <v>152</v>
      </c>
      <c r="D337">
        <v>7.3949999999999996</v>
      </c>
      <c r="E337">
        <v>7.45</v>
      </c>
      <c r="F337">
        <v>5.5E-2</v>
      </c>
      <c r="G337" t="s">
        <v>11</v>
      </c>
      <c r="H337">
        <v>10</v>
      </c>
    </row>
    <row r="338" spans="1:8" x14ac:dyDescent="0.3">
      <c r="A338" t="s">
        <v>12</v>
      </c>
      <c r="B338" t="s">
        <v>91</v>
      </c>
      <c r="C338" s="2" t="s">
        <v>92</v>
      </c>
      <c r="D338">
        <v>10.414999999999999</v>
      </c>
      <c r="E338">
        <v>26.648</v>
      </c>
      <c r="F338">
        <v>16.233000000000001</v>
      </c>
      <c r="G338" t="s">
        <v>11</v>
      </c>
      <c r="H338">
        <v>11.5</v>
      </c>
    </row>
    <row r="339" spans="1:8" x14ac:dyDescent="0.3">
      <c r="A339" t="s">
        <v>12</v>
      </c>
      <c r="B339" t="s">
        <v>91</v>
      </c>
      <c r="C339" s="2" t="s">
        <v>92</v>
      </c>
      <c r="D339">
        <v>27</v>
      </c>
      <c r="E339">
        <v>31</v>
      </c>
      <c r="F339">
        <v>4</v>
      </c>
      <c r="G339" t="s">
        <v>11</v>
      </c>
      <c r="H339">
        <v>11.5</v>
      </c>
    </row>
    <row r="340" spans="1:8" x14ac:dyDescent="0.3">
      <c r="A340" t="s">
        <v>12</v>
      </c>
      <c r="B340" t="s">
        <v>91</v>
      </c>
      <c r="C340" s="2" t="s">
        <v>92</v>
      </c>
      <c r="D340">
        <v>31</v>
      </c>
      <c r="E340">
        <v>71.111999999999995</v>
      </c>
      <c r="F340">
        <v>40.112000000000002</v>
      </c>
      <c r="G340" t="s">
        <v>11</v>
      </c>
      <c r="H340">
        <v>10</v>
      </c>
    </row>
    <row r="341" spans="1:8" x14ac:dyDescent="0.3">
      <c r="A341" t="s">
        <v>12</v>
      </c>
      <c r="B341" t="s">
        <v>91</v>
      </c>
      <c r="C341" s="2" t="s">
        <v>92</v>
      </c>
      <c r="D341">
        <v>75.174999999999997</v>
      </c>
      <c r="E341">
        <v>137.56200000000001</v>
      </c>
      <c r="F341">
        <v>62.387</v>
      </c>
      <c r="G341" t="s">
        <v>11</v>
      </c>
      <c r="H341">
        <v>10</v>
      </c>
    </row>
    <row r="342" spans="1:8" x14ac:dyDescent="0.3">
      <c r="A342" t="s">
        <v>12</v>
      </c>
      <c r="B342" t="s">
        <v>91</v>
      </c>
      <c r="C342" s="2" t="s">
        <v>92</v>
      </c>
      <c r="D342">
        <v>142.572</v>
      </c>
      <c r="E342">
        <v>162.75</v>
      </c>
      <c r="F342">
        <v>20.178000000000001</v>
      </c>
      <c r="G342" t="s">
        <v>11</v>
      </c>
      <c r="H342">
        <v>10</v>
      </c>
    </row>
    <row r="343" spans="1:8" x14ac:dyDescent="0.3">
      <c r="A343" t="s">
        <v>12</v>
      </c>
      <c r="B343" t="s">
        <v>47</v>
      </c>
      <c r="C343" s="2" t="s">
        <v>48</v>
      </c>
      <c r="D343">
        <v>0</v>
      </c>
      <c r="E343">
        <v>8.0299999999999994</v>
      </c>
      <c r="F343">
        <v>8.0299999999999994</v>
      </c>
      <c r="G343" t="s">
        <v>11</v>
      </c>
      <c r="H343">
        <v>10</v>
      </c>
    </row>
    <row r="344" spans="1:8" x14ac:dyDescent="0.3">
      <c r="A344" t="s">
        <v>12</v>
      </c>
      <c r="B344" t="s">
        <v>47</v>
      </c>
      <c r="C344" s="2" t="s">
        <v>48</v>
      </c>
      <c r="D344">
        <v>10.750999999999999</v>
      </c>
      <c r="E344">
        <v>14.4</v>
      </c>
      <c r="F344">
        <v>3.649</v>
      </c>
      <c r="G344" t="s">
        <v>11</v>
      </c>
      <c r="H344">
        <v>10</v>
      </c>
    </row>
    <row r="345" spans="1:8" x14ac:dyDescent="0.3">
      <c r="A345" t="s">
        <v>12</v>
      </c>
      <c r="B345" t="s">
        <v>49</v>
      </c>
      <c r="C345" s="2" t="s">
        <v>50</v>
      </c>
      <c r="D345">
        <v>0</v>
      </c>
      <c r="E345">
        <v>7.4</v>
      </c>
      <c r="F345">
        <v>7.4</v>
      </c>
      <c r="G345" t="s">
        <v>11</v>
      </c>
      <c r="H345">
        <v>10</v>
      </c>
    </row>
    <row r="346" spans="1:8" x14ac:dyDescent="0.3">
      <c r="A346" t="s">
        <v>12</v>
      </c>
      <c r="B346" t="s">
        <v>678</v>
      </c>
      <c r="C346" s="2" t="s">
        <v>679</v>
      </c>
      <c r="D346">
        <v>0</v>
      </c>
      <c r="E346">
        <v>2.2120000000000002</v>
      </c>
      <c r="F346">
        <v>2.2120000000000002</v>
      </c>
      <c r="G346" t="s">
        <v>11</v>
      </c>
      <c r="H346">
        <v>10</v>
      </c>
    </row>
    <row r="347" spans="1:8" x14ac:dyDescent="0.3">
      <c r="A347" t="s">
        <v>12</v>
      </c>
      <c r="B347" t="s">
        <v>684</v>
      </c>
      <c r="C347" s="2" t="s">
        <v>685</v>
      </c>
      <c r="D347">
        <v>0</v>
      </c>
      <c r="E347">
        <v>1.77</v>
      </c>
      <c r="F347">
        <v>1.77</v>
      </c>
      <c r="G347" t="s">
        <v>11</v>
      </c>
      <c r="H347">
        <v>10</v>
      </c>
    </row>
    <row r="348" spans="1:8" x14ac:dyDescent="0.3">
      <c r="A348" t="s">
        <v>13</v>
      </c>
      <c r="B348" t="s">
        <v>97</v>
      </c>
      <c r="C348" s="2" t="s">
        <v>98</v>
      </c>
      <c r="D348">
        <v>1.8049999999999999</v>
      </c>
      <c r="E348">
        <v>68.972999999999999</v>
      </c>
      <c r="F348">
        <v>67.168000000000006</v>
      </c>
      <c r="G348" t="s">
        <v>11</v>
      </c>
      <c r="H348">
        <v>6</v>
      </c>
    </row>
    <row r="349" spans="1:8" x14ac:dyDescent="0.3">
      <c r="A349" t="s">
        <v>13</v>
      </c>
      <c r="B349" t="s">
        <v>97</v>
      </c>
      <c r="C349" s="2" t="s">
        <v>98</v>
      </c>
      <c r="D349">
        <v>71.899000000000001</v>
      </c>
      <c r="E349">
        <v>88.7</v>
      </c>
      <c r="F349">
        <v>16.800999999999998</v>
      </c>
      <c r="G349" t="s">
        <v>11</v>
      </c>
      <c r="H349">
        <v>6</v>
      </c>
    </row>
    <row r="350" spans="1:8" x14ac:dyDescent="0.3">
      <c r="A350" t="s">
        <v>12</v>
      </c>
      <c r="B350" t="s">
        <v>97</v>
      </c>
      <c r="C350" s="2" t="s">
        <v>98</v>
      </c>
      <c r="D350">
        <v>88.7</v>
      </c>
      <c r="E350">
        <v>146</v>
      </c>
      <c r="F350">
        <v>57.3</v>
      </c>
      <c r="G350" t="s">
        <v>11</v>
      </c>
      <c r="H350">
        <v>10</v>
      </c>
    </row>
    <row r="351" spans="1:8" ht="28.8" x14ac:dyDescent="0.3">
      <c r="A351" t="s">
        <v>12</v>
      </c>
      <c r="B351" t="s">
        <v>293</v>
      </c>
      <c r="C351" s="2" t="s">
        <v>294</v>
      </c>
      <c r="D351">
        <v>0.05</v>
      </c>
      <c r="E351">
        <v>32.848999999999997</v>
      </c>
      <c r="F351">
        <v>32.798999999999999</v>
      </c>
      <c r="G351" t="s">
        <v>11</v>
      </c>
      <c r="H351">
        <v>10</v>
      </c>
    </row>
    <row r="352" spans="1:8" ht="28.8" x14ac:dyDescent="0.3">
      <c r="A352" t="s">
        <v>12</v>
      </c>
      <c r="B352" t="s">
        <v>293</v>
      </c>
      <c r="C352" s="2" t="s">
        <v>294</v>
      </c>
      <c r="D352">
        <v>32.92</v>
      </c>
      <c r="E352">
        <v>67.349999999999994</v>
      </c>
      <c r="F352">
        <v>34.43</v>
      </c>
      <c r="G352" t="s">
        <v>11</v>
      </c>
      <c r="H352">
        <v>10</v>
      </c>
    </row>
    <row r="353" spans="1:8" ht="28.8" x14ac:dyDescent="0.3">
      <c r="A353" t="s">
        <v>13</v>
      </c>
      <c r="B353" t="s">
        <v>293</v>
      </c>
      <c r="C353" s="2" t="s">
        <v>294</v>
      </c>
      <c r="D353">
        <v>67.349999999999994</v>
      </c>
      <c r="E353">
        <v>79.125</v>
      </c>
      <c r="F353">
        <v>11.775</v>
      </c>
      <c r="G353" t="s">
        <v>11</v>
      </c>
      <c r="H353">
        <v>6</v>
      </c>
    </row>
    <row r="354" spans="1:8" ht="28.8" x14ac:dyDescent="0.3">
      <c r="A354" t="s">
        <v>13</v>
      </c>
      <c r="B354" t="s">
        <v>293</v>
      </c>
      <c r="C354" s="2" t="s">
        <v>294</v>
      </c>
      <c r="D354">
        <v>79.856999999999999</v>
      </c>
      <c r="E354">
        <v>137.07900000000001</v>
      </c>
      <c r="F354">
        <v>57.222000000000001</v>
      </c>
      <c r="G354" t="s">
        <v>11</v>
      </c>
      <c r="H354">
        <v>10</v>
      </c>
    </row>
    <row r="355" spans="1:8" ht="28.8" x14ac:dyDescent="0.3">
      <c r="A355" t="s">
        <v>13</v>
      </c>
      <c r="B355" t="s">
        <v>293</v>
      </c>
      <c r="C355" s="2" t="s">
        <v>294</v>
      </c>
      <c r="D355">
        <v>142.934</v>
      </c>
      <c r="E355">
        <v>168.209</v>
      </c>
      <c r="F355">
        <v>25.274999999999999</v>
      </c>
      <c r="G355" t="s">
        <v>11</v>
      </c>
      <c r="H355">
        <v>10</v>
      </c>
    </row>
    <row r="356" spans="1:8" ht="28.8" x14ac:dyDescent="0.3">
      <c r="A356" t="s">
        <v>13</v>
      </c>
      <c r="B356" t="s">
        <v>293</v>
      </c>
      <c r="C356" s="2" t="s">
        <v>294</v>
      </c>
      <c r="D356">
        <v>169.00899999999999</v>
      </c>
      <c r="E356">
        <v>173.131</v>
      </c>
      <c r="F356">
        <v>4.1219999999999999</v>
      </c>
      <c r="G356" t="s">
        <v>11</v>
      </c>
      <c r="H356">
        <v>10</v>
      </c>
    </row>
    <row r="357" spans="1:8" ht="28.8" x14ac:dyDescent="0.3">
      <c r="A357" t="s">
        <v>13</v>
      </c>
      <c r="B357" t="s">
        <v>293</v>
      </c>
      <c r="C357" s="2" t="s">
        <v>294</v>
      </c>
      <c r="D357">
        <v>176.55</v>
      </c>
      <c r="E357">
        <v>238.37</v>
      </c>
      <c r="F357">
        <v>61.82</v>
      </c>
      <c r="G357" t="s">
        <v>11</v>
      </c>
      <c r="H357">
        <v>10</v>
      </c>
    </row>
    <row r="358" spans="1:8" ht="28.8" x14ac:dyDescent="0.3">
      <c r="A358" t="s">
        <v>13</v>
      </c>
      <c r="B358" t="s">
        <v>823</v>
      </c>
      <c r="C358" s="2" t="s">
        <v>824</v>
      </c>
      <c r="D358">
        <v>0</v>
      </c>
      <c r="E358">
        <v>2.452</v>
      </c>
      <c r="F358">
        <v>2.452</v>
      </c>
      <c r="G358" t="s">
        <v>11</v>
      </c>
      <c r="H358">
        <v>10</v>
      </c>
    </row>
    <row r="359" spans="1:8" x14ac:dyDescent="0.3">
      <c r="A359" t="s">
        <v>21</v>
      </c>
      <c r="B359" t="s">
        <v>169</v>
      </c>
      <c r="C359" s="2" t="s">
        <v>170</v>
      </c>
      <c r="D359">
        <v>8</v>
      </c>
      <c r="E359">
        <v>32.32</v>
      </c>
      <c r="F359">
        <v>24.32</v>
      </c>
      <c r="G359" t="s">
        <v>11</v>
      </c>
      <c r="H359">
        <v>10</v>
      </c>
    </row>
    <row r="360" spans="1:8" x14ac:dyDescent="0.3">
      <c r="A360" t="s">
        <v>21</v>
      </c>
      <c r="B360" t="s">
        <v>169</v>
      </c>
      <c r="C360" s="2" t="s">
        <v>170</v>
      </c>
      <c r="D360">
        <v>32.32</v>
      </c>
      <c r="E360">
        <v>85.82</v>
      </c>
      <c r="F360">
        <v>53.5</v>
      </c>
      <c r="G360" t="s">
        <v>11</v>
      </c>
      <c r="H360">
        <v>6</v>
      </c>
    </row>
    <row r="361" spans="1:8" x14ac:dyDescent="0.3">
      <c r="A361" t="s">
        <v>21</v>
      </c>
      <c r="B361" t="s">
        <v>169</v>
      </c>
      <c r="C361" s="2" t="s">
        <v>170</v>
      </c>
      <c r="D361">
        <v>92.2</v>
      </c>
      <c r="E361">
        <v>93.65</v>
      </c>
      <c r="F361">
        <v>1.45</v>
      </c>
      <c r="G361" t="s">
        <v>11</v>
      </c>
      <c r="H361">
        <v>10</v>
      </c>
    </row>
    <row r="362" spans="1:8" x14ac:dyDescent="0.3">
      <c r="A362" t="s">
        <v>21</v>
      </c>
      <c r="B362" t="s">
        <v>169</v>
      </c>
      <c r="C362" s="2" t="s">
        <v>170</v>
      </c>
      <c r="D362">
        <v>97.3</v>
      </c>
      <c r="E362">
        <v>98</v>
      </c>
      <c r="F362">
        <v>0.7</v>
      </c>
      <c r="G362" t="s">
        <v>11</v>
      </c>
      <c r="H362">
        <v>10</v>
      </c>
    </row>
    <row r="363" spans="1:8" x14ac:dyDescent="0.3">
      <c r="A363" t="s">
        <v>21</v>
      </c>
      <c r="B363" t="s">
        <v>169</v>
      </c>
      <c r="C363" s="2" t="s">
        <v>170</v>
      </c>
      <c r="D363">
        <v>98</v>
      </c>
      <c r="E363">
        <v>121.65</v>
      </c>
      <c r="F363">
        <v>23.65</v>
      </c>
      <c r="G363" t="s">
        <v>11</v>
      </c>
      <c r="H363">
        <v>6</v>
      </c>
    </row>
    <row r="364" spans="1:8" x14ac:dyDescent="0.3">
      <c r="A364" t="s">
        <v>21</v>
      </c>
      <c r="B364" t="s">
        <v>169</v>
      </c>
      <c r="C364" s="2" t="s">
        <v>170</v>
      </c>
      <c r="D364">
        <v>124.98</v>
      </c>
      <c r="E364">
        <v>145.61500000000001</v>
      </c>
      <c r="F364">
        <v>20.635000000000002</v>
      </c>
      <c r="G364" t="s">
        <v>11</v>
      </c>
      <c r="H364">
        <v>10</v>
      </c>
    </row>
    <row r="365" spans="1:8" ht="28.8" x14ac:dyDescent="0.3">
      <c r="A365" t="s">
        <v>20</v>
      </c>
      <c r="B365" t="s">
        <v>359</v>
      </c>
      <c r="C365" s="2" t="s">
        <v>360</v>
      </c>
      <c r="D365">
        <v>0</v>
      </c>
      <c r="E365">
        <v>36.436999999999998</v>
      </c>
      <c r="F365">
        <v>36.436999999999998</v>
      </c>
      <c r="G365" t="s">
        <v>11</v>
      </c>
      <c r="H365">
        <v>10</v>
      </c>
    </row>
    <row r="366" spans="1:8" ht="28.8" x14ac:dyDescent="0.3">
      <c r="A366" t="s">
        <v>21</v>
      </c>
      <c r="B366" t="s">
        <v>359</v>
      </c>
      <c r="C366" s="2" t="s">
        <v>360</v>
      </c>
      <c r="D366">
        <v>36.436999999999998</v>
      </c>
      <c r="E366">
        <v>199.2</v>
      </c>
      <c r="F366">
        <v>162.76300000000001</v>
      </c>
      <c r="G366" t="s">
        <v>11</v>
      </c>
      <c r="H366">
        <v>10</v>
      </c>
    </row>
    <row r="367" spans="1:8" ht="28.8" x14ac:dyDescent="0.3">
      <c r="A367" t="s">
        <v>21</v>
      </c>
      <c r="B367" t="s">
        <v>359</v>
      </c>
      <c r="C367" s="2" t="s">
        <v>360</v>
      </c>
      <c r="D367">
        <v>202.9</v>
      </c>
      <c r="E367">
        <v>204.077</v>
      </c>
      <c r="F367">
        <v>1.177</v>
      </c>
      <c r="G367" t="s">
        <v>11</v>
      </c>
      <c r="H367">
        <v>10</v>
      </c>
    </row>
    <row r="368" spans="1:8" ht="28.8" x14ac:dyDescent="0.3">
      <c r="A368" t="s">
        <v>21</v>
      </c>
      <c r="B368" t="s">
        <v>359</v>
      </c>
      <c r="C368" s="2" t="s">
        <v>360</v>
      </c>
      <c r="D368">
        <v>204.428</v>
      </c>
      <c r="E368">
        <v>205.34800000000001</v>
      </c>
      <c r="F368">
        <v>0.92</v>
      </c>
      <c r="G368" t="s">
        <v>11</v>
      </c>
      <c r="H368">
        <v>10</v>
      </c>
    </row>
    <row r="369" spans="1:8" x14ac:dyDescent="0.3">
      <c r="A369" t="s">
        <v>20</v>
      </c>
      <c r="B369" t="s">
        <v>651</v>
      </c>
      <c r="C369" s="2" t="s">
        <v>652</v>
      </c>
      <c r="D369">
        <v>0</v>
      </c>
      <c r="E369">
        <v>8.6530000000000005</v>
      </c>
      <c r="F369">
        <v>8.6530000000000005</v>
      </c>
      <c r="G369" t="s">
        <v>11</v>
      </c>
      <c r="H369">
        <v>10</v>
      </c>
    </row>
    <row r="370" spans="1:8" x14ac:dyDescent="0.3">
      <c r="A370" t="s">
        <v>21</v>
      </c>
      <c r="B370" t="s">
        <v>187</v>
      </c>
      <c r="C370" s="2" t="s">
        <v>188</v>
      </c>
      <c r="D370">
        <v>0.03</v>
      </c>
      <c r="E370">
        <v>1.2669999999999999</v>
      </c>
      <c r="F370">
        <v>1.2370000000000001</v>
      </c>
      <c r="G370" t="s">
        <v>11</v>
      </c>
      <c r="H370">
        <v>10</v>
      </c>
    </row>
    <row r="371" spans="1:8" ht="28.8" x14ac:dyDescent="0.3">
      <c r="A371" t="s">
        <v>21</v>
      </c>
      <c r="B371" t="s">
        <v>618</v>
      </c>
      <c r="C371" s="2" t="s">
        <v>619</v>
      </c>
      <c r="D371">
        <v>0</v>
      </c>
      <c r="E371">
        <v>4.2329999999999997</v>
      </c>
      <c r="F371">
        <v>4.2329999999999997</v>
      </c>
      <c r="G371" t="s">
        <v>11</v>
      </c>
      <c r="H371">
        <v>10</v>
      </c>
    </row>
    <row r="372" spans="1:8" ht="28.8" x14ac:dyDescent="0.3">
      <c r="A372" t="s">
        <v>21</v>
      </c>
      <c r="B372" t="s">
        <v>611</v>
      </c>
      <c r="C372" s="2" t="s">
        <v>612</v>
      </c>
      <c r="D372">
        <v>0</v>
      </c>
      <c r="E372">
        <v>1.2</v>
      </c>
      <c r="F372">
        <v>1.2</v>
      </c>
      <c r="G372" t="s">
        <v>11</v>
      </c>
      <c r="H372">
        <v>6</v>
      </c>
    </row>
    <row r="373" spans="1:8" ht="28.8" x14ac:dyDescent="0.3">
      <c r="A373" t="s">
        <v>21</v>
      </c>
      <c r="B373" t="s">
        <v>809</v>
      </c>
      <c r="C373" s="2" t="s">
        <v>810</v>
      </c>
      <c r="D373">
        <v>0</v>
      </c>
      <c r="E373">
        <v>1.4</v>
      </c>
      <c r="F373">
        <v>1.4</v>
      </c>
      <c r="G373" t="s">
        <v>11</v>
      </c>
      <c r="H373">
        <v>10</v>
      </c>
    </row>
    <row r="374" spans="1:8" x14ac:dyDescent="0.3">
      <c r="A374" t="s">
        <v>21</v>
      </c>
      <c r="B374" t="s">
        <v>177</v>
      </c>
      <c r="C374" s="2" t="s">
        <v>178</v>
      </c>
      <c r="D374">
        <v>6.1509999999999998</v>
      </c>
      <c r="E374">
        <v>55</v>
      </c>
      <c r="F374">
        <v>48.848999999999997</v>
      </c>
      <c r="G374" t="s">
        <v>11</v>
      </c>
      <c r="H374">
        <v>10</v>
      </c>
    </row>
    <row r="375" spans="1:8" x14ac:dyDescent="0.3">
      <c r="A375" t="s">
        <v>21</v>
      </c>
      <c r="B375" t="s">
        <v>179</v>
      </c>
      <c r="C375" s="2" t="s">
        <v>180</v>
      </c>
      <c r="D375">
        <v>4.4000000000000004</v>
      </c>
      <c r="E375">
        <v>57.875</v>
      </c>
      <c r="F375">
        <v>53.475000000000001</v>
      </c>
      <c r="G375" t="s">
        <v>11</v>
      </c>
      <c r="H375">
        <v>10</v>
      </c>
    </row>
    <row r="376" spans="1:8" x14ac:dyDescent="0.3">
      <c r="A376" t="s">
        <v>21</v>
      </c>
      <c r="B376" t="s">
        <v>179</v>
      </c>
      <c r="C376" s="2" t="s">
        <v>180</v>
      </c>
      <c r="D376">
        <v>57.875</v>
      </c>
      <c r="E376">
        <v>63.731999999999999</v>
      </c>
      <c r="F376">
        <v>5.8570000000000002</v>
      </c>
      <c r="G376" t="s">
        <v>11</v>
      </c>
      <c r="H376">
        <v>6</v>
      </c>
    </row>
    <row r="377" spans="1:8" x14ac:dyDescent="0.3">
      <c r="A377" t="s">
        <v>20</v>
      </c>
      <c r="B377" t="s">
        <v>181</v>
      </c>
      <c r="C377" s="2" t="s">
        <v>182</v>
      </c>
      <c r="D377">
        <v>5.5039999999999996</v>
      </c>
      <c r="E377">
        <v>33.72</v>
      </c>
      <c r="F377">
        <v>28.216000000000001</v>
      </c>
      <c r="G377" t="s">
        <v>11</v>
      </c>
      <c r="H377">
        <v>10</v>
      </c>
    </row>
    <row r="378" spans="1:8" x14ac:dyDescent="0.3">
      <c r="A378" t="s">
        <v>20</v>
      </c>
      <c r="B378" t="s">
        <v>181</v>
      </c>
      <c r="C378" s="2" t="s">
        <v>182</v>
      </c>
      <c r="D378">
        <v>37.08</v>
      </c>
      <c r="E378">
        <v>57.481000000000002</v>
      </c>
      <c r="F378">
        <v>20.401</v>
      </c>
      <c r="G378" t="s">
        <v>11</v>
      </c>
      <c r="H378">
        <v>10</v>
      </c>
    </row>
    <row r="379" spans="1:8" x14ac:dyDescent="0.3">
      <c r="A379" t="s">
        <v>20</v>
      </c>
      <c r="B379" t="s">
        <v>181</v>
      </c>
      <c r="C379" s="2" t="s">
        <v>182</v>
      </c>
      <c r="D379">
        <v>62.335999999999999</v>
      </c>
      <c r="E379">
        <v>84.950999999999993</v>
      </c>
      <c r="F379">
        <v>22.614999999999998</v>
      </c>
      <c r="G379" t="s">
        <v>11</v>
      </c>
      <c r="H379">
        <v>10</v>
      </c>
    </row>
    <row r="380" spans="1:8" x14ac:dyDescent="0.3">
      <c r="A380" t="s">
        <v>21</v>
      </c>
      <c r="B380" t="s">
        <v>181</v>
      </c>
      <c r="C380" s="2" t="s">
        <v>182</v>
      </c>
      <c r="D380">
        <v>84.950999999999993</v>
      </c>
      <c r="E380">
        <v>95.168000000000006</v>
      </c>
      <c r="F380">
        <v>10.217000000000001</v>
      </c>
      <c r="G380" t="s">
        <v>11</v>
      </c>
      <c r="H380">
        <v>6</v>
      </c>
    </row>
    <row r="381" spans="1:8" x14ac:dyDescent="0.3">
      <c r="A381" t="s">
        <v>21</v>
      </c>
      <c r="B381" t="s">
        <v>181</v>
      </c>
      <c r="C381" s="2" t="s">
        <v>182</v>
      </c>
      <c r="D381">
        <v>98.278000000000006</v>
      </c>
      <c r="E381">
        <v>132.15299999999999</v>
      </c>
      <c r="F381">
        <v>33.875</v>
      </c>
      <c r="G381" t="s">
        <v>11</v>
      </c>
      <c r="H381">
        <v>6</v>
      </c>
    </row>
    <row r="382" spans="1:8" ht="28.8" x14ac:dyDescent="0.3">
      <c r="A382" t="s">
        <v>20</v>
      </c>
      <c r="B382" t="s">
        <v>607</v>
      </c>
      <c r="C382" s="2" t="s">
        <v>608</v>
      </c>
      <c r="D382">
        <v>0</v>
      </c>
      <c r="E382">
        <v>4.0410000000000004</v>
      </c>
      <c r="F382">
        <v>4.0410000000000004</v>
      </c>
      <c r="G382" t="s">
        <v>11</v>
      </c>
      <c r="H382">
        <v>6</v>
      </c>
    </row>
    <row r="383" spans="1:8" x14ac:dyDescent="0.3">
      <c r="A383" t="s">
        <v>21</v>
      </c>
      <c r="B383" t="s">
        <v>183</v>
      </c>
      <c r="C383" s="2" t="s">
        <v>184</v>
      </c>
      <c r="D383">
        <v>0</v>
      </c>
      <c r="E383">
        <v>27.75</v>
      </c>
      <c r="F383">
        <v>27.75</v>
      </c>
      <c r="G383" t="s">
        <v>11</v>
      </c>
      <c r="H383">
        <v>10</v>
      </c>
    </row>
    <row r="384" spans="1:8" x14ac:dyDescent="0.3">
      <c r="A384" t="s">
        <v>21</v>
      </c>
      <c r="B384" t="s">
        <v>183</v>
      </c>
      <c r="C384" s="2" t="s">
        <v>184</v>
      </c>
      <c r="D384">
        <v>27.75</v>
      </c>
      <c r="E384">
        <v>54.924999999999997</v>
      </c>
      <c r="F384">
        <v>27.175000000000001</v>
      </c>
      <c r="G384" t="s">
        <v>11</v>
      </c>
      <c r="H384">
        <v>6</v>
      </c>
    </row>
    <row r="385" spans="1:8" x14ac:dyDescent="0.3">
      <c r="A385" t="s">
        <v>21</v>
      </c>
      <c r="B385" t="s">
        <v>183</v>
      </c>
      <c r="C385" s="2" t="s">
        <v>184</v>
      </c>
      <c r="D385">
        <v>54.924999999999997</v>
      </c>
      <c r="E385">
        <v>144.262</v>
      </c>
      <c r="F385">
        <v>89.337000000000003</v>
      </c>
      <c r="G385" t="s">
        <v>11</v>
      </c>
      <c r="H385">
        <v>10</v>
      </c>
    </row>
    <row r="386" spans="1:8" x14ac:dyDescent="0.3">
      <c r="A386" t="s">
        <v>21</v>
      </c>
      <c r="B386" t="s">
        <v>189</v>
      </c>
      <c r="C386" s="2" t="s">
        <v>190</v>
      </c>
      <c r="D386">
        <v>6.04</v>
      </c>
      <c r="E386">
        <v>130.19</v>
      </c>
      <c r="F386">
        <v>124.15</v>
      </c>
      <c r="G386" t="s">
        <v>11</v>
      </c>
      <c r="H386">
        <v>10</v>
      </c>
    </row>
    <row r="387" spans="1:8" x14ac:dyDescent="0.3">
      <c r="A387" t="s">
        <v>21</v>
      </c>
      <c r="B387" t="s">
        <v>189</v>
      </c>
      <c r="C387" s="2" t="s">
        <v>190</v>
      </c>
      <c r="D387">
        <v>130.27199999999999</v>
      </c>
      <c r="E387">
        <v>130.465</v>
      </c>
      <c r="F387">
        <v>0.193</v>
      </c>
      <c r="G387" t="s">
        <v>11</v>
      </c>
      <c r="H387">
        <v>10</v>
      </c>
    </row>
    <row r="388" spans="1:8" x14ac:dyDescent="0.3">
      <c r="A388" t="s">
        <v>21</v>
      </c>
      <c r="B388" t="s">
        <v>193</v>
      </c>
      <c r="C388" s="2" t="s">
        <v>194</v>
      </c>
      <c r="D388">
        <v>0</v>
      </c>
      <c r="E388">
        <v>73.900000000000006</v>
      </c>
      <c r="F388">
        <v>73.900000000000006</v>
      </c>
      <c r="G388" t="s">
        <v>11</v>
      </c>
      <c r="H388">
        <v>10</v>
      </c>
    </row>
    <row r="389" spans="1:8" ht="28.8" x14ac:dyDescent="0.3">
      <c r="A389" t="s">
        <v>21</v>
      </c>
      <c r="B389" t="s">
        <v>201</v>
      </c>
      <c r="C389" s="2" t="s">
        <v>202</v>
      </c>
      <c r="D389">
        <v>0</v>
      </c>
      <c r="E389">
        <v>14.9</v>
      </c>
      <c r="F389">
        <v>14.9</v>
      </c>
      <c r="G389" t="s">
        <v>11</v>
      </c>
      <c r="H389">
        <v>10</v>
      </c>
    </row>
    <row r="390" spans="1:8" ht="28.8" x14ac:dyDescent="0.3">
      <c r="A390" t="s">
        <v>21</v>
      </c>
      <c r="B390" t="s">
        <v>201</v>
      </c>
      <c r="C390" s="2" t="s">
        <v>202</v>
      </c>
      <c r="D390">
        <v>16.995000000000001</v>
      </c>
      <c r="E390">
        <v>63.6</v>
      </c>
      <c r="F390">
        <v>46.604999999999997</v>
      </c>
      <c r="G390" t="s">
        <v>11</v>
      </c>
      <c r="H390">
        <v>10</v>
      </c>
    </row>
    <row r="391" spans="1:8" ht="28.8" x14ac:dyDescent="0.3">
      <c r="A391" t="s">
        <v>21</v>
      </c>
      <c r="B391" t="s">
        <v>201</v>
      </c>
      <c r="C391" s="2" t="s">
        <v>202</v>
      </c>
      <c r="D391">
        <v>63.6</v>
      </c>
      <c r="E391">
        <v>94.5</v>
      </c>
      <c r="F391">
        <v>30.9</v>
      </c>
      <c r="G391" t="s">
        <v>11</v>
      </c>
      <c r="H391">
        <v>6</v>
      </c>
    </row>
    <row r="392" spans="1:8" ht="28.8" x14ac:dyDescent="0.3">
      <c r="A392" t="s">
        <v>21</v>
      </c>
      <c r="B392" t="s">
        <v>201</v>
      </c>
      <c r="C392" s="2" t="s">
        <v>202</v>
      </c>
      <c r="D392">
        <v>94.5</v>
      </c>
      <c r="E392">
        <v>96.9</v>
      </c>
      <c r="F392">
        <v>2.4</v>
      </c>
      <c r="G392" t="s">
        <v>11</v>
      </c>
      <c r="H392">
        <v>10</v>
      </c>
    </row>
    <row r="393" spans="1:8" ht="28.8" x14ac:dyDescent="0.3">
      <c r="A393" t="s">
        <v>20</v>
      </c>
      <c r="B393" t="s">
        <v>201</v>
      </c>
      <c r="C393" s="2" t="s">
        <v>202</v>
      </c>
      <c r="D393">
        <v>96.9</v>
      </c>
      <c r="E393">
        <v>125.3</v>
      </c>
      <c r="F393">
        <v>28.4</v>
      </c>
      <c r="G393" t="s">
        <v>11</v>
      </c>
      <c r="H393">
        <v>10</v>
      </c>
    </row>
    <row r="394" spans="1:8" x14ac:dyDescent="0.3">
      <c r="A394" t="s">
        <v>21</v>
      </c>
      <c r="B394" t="s">
        <v>195</v>
      </c>
      <c r="C394" s="2" t="s">
        <v>196</v>
      </c>
      <c r="D394">
        <v>0</v>
      </c>
      <c r="E394">
        <v>16</v>
      </c>
      <c r="F394">
        <v>16</v>
      </c>
      <c r="G394" t="s">
        <v>11</v>
      </c>
      <c r="H394">
        <v>10</v>
      </c>
    </row>
    <row r="395" spans="1:8" x14ac:dyDescent="0.3">
      <c r="A395" t="s">
        <v>8</v>
      </c>
      <c r="B395" t="s">
        <v>55</v>
      </c>
      <c r="C395" s="2" t="s">
        <v>56</v>
      </c>
      <c r="D395">
        <v>6.1550000000000002</v>
      </c>
      <c r="E395">
        <v>21.76</v>
      </c>
      <c r="F395">
        <v>15.605</v>
      </c>
      <c r="G395" t="s">
        <v>11</v>
      </c>
      <c r="H395">
        <v>10</v>
      </c>
    </row>
    <row r="396" spans="1:8" x14ac:dyDescent="0.3">
      <c r="A396" t="s">
        <v>8</v>
      </c>
      <c r="B396" t="s">
        <v>55</v>
      </c>
      <c r="C396" s="2" t="s">
        <v>56</v>
      </c>
      <c r="D396">
        <v>21.84</v>
      </c>
      <c r="E396">
        <v>33.4</v>
      </c>
      <c r="F396">
        <v>11.56</v>
      </c>
      <c r="G396" t="s">
        <v>11</v>
      </c>
      <c r="H396">
        <v>10</v>
      </c>
    </row>
    <row r="397" spans="1:8" x14ac:dyDescent="0.3">
      <c r="A397" t="s">
        <v>8</v>
      </c>
      <c r="B397" t="s">
        <v>57</v>
      </c>
      <c r="C397" s="2" t="s">
        <v>58</v>
      </c>
      <c r="D397">
        <v>0.06</v>
      </c>
      <c r="E397">
        <v>1.893</v>
      </c>
      <c r="F397">
        <v>1.833</v>
      </c>
      <c r="G397" t="s">
        <v>11</v>
      </c>
      <c r="H397">
        <v>10</v>
      </c>
    </row>
    <row r="398" spans="1:8" x14ac:dyDescent="0.3">
      <c r="A398" t="s">
        <v>8</v>
      </c>
      <c r="B398" t="s">
        <v>57</v>
      </c>
      <c r="C398" s="2" t="s">
        <v>58</v>
      </c>
      <c r="D398">
        <v>4.8920000000000003</v>
      </c>
      <c r="E398">
        <v>5.6260000000000003</v>
      </c>
      <c r="F398">
        <v>0.73399999999999999</v>
      </c>
      <c r="G398" t="s">
        <v>11</v>
      </c>
      <c r="H398">
        <v>10</v>
      </c>
    </row>
    <row r="399" spans="1:8" ht="28.8" x14ac:dyDescent="0.3">
      <c r="A399" t="s">
        <v>8</v>
      </c>
      <c r="B399" t="s">
        <v>710</v>
      </c>
      <c r="C399" s="2" t="s">
        <v>711</v>
      </c>
      <c r="D399">
        <v>0</v>
      </c>
      <c r="E399">
        <v>9.61</v>
      </c>
      <c r="F399">
        <v>9.61</v>
      </c>
      <c r="G399" t="s">
        <v>11</v>
      </c>
      <c r="H399">
        <v>11.5</v>
      </c>
    </row>
    <row r="400" spans="1:8" x14ac:dyDescent="0.3">
      <c r="A400" t="s">
        <v>12</v>
      </c>
      <c r="B400" t="s">
        <v>417</v>
      </c>
      <c r="C400" s="2" t="s">
        <v>418</v>
      </c>
      <c r="D400">
        <v>0</v>
      </c>
      <c r="E400">
        <v>0.49399999999999999</v>
      </c>
      <c r="F400">
        <v>0.49399999999999999</v>
      </c>
      <c r="G400" t="s">
        <v>11</v>
      </c>
      <c r="H400">
        <v>10</v>
      </c>
    </row>
    <row r="401" spans="1:8" x14ac:dyDescent="0.3">
      <c r="A401" t="s">
        <v>12</v>
      </c>
      <c r="B401" t="s">
        <v>417</v>
      </c>
      <c r="C401" s="2" t="s">
        <v>418</v>
      </c>
      <c r="D401">
        <v>0.49399999999999999</v>
      </c>
      <c r="E401">
        <v>5.1639999999999997</v>
      </c>
      <c r="F401">
        <v>4.67</v>
      </c>
      <c r="G401" t="s">
        <v>11</v>
      </c>
      <c r="H401">
        <v>11.5</v>
      </c>
    </row>
    <row r="402" spans="1:8" x14ac:dyDescent="0.3">
      <c r="A402" t="s">
        <v>12</v>
      </c>
      <c r="B402" t="s">
        <v>417</v>
      </c>
      <c r="C402" s="2" t="s">
        <v>418</v>
      </c>
      <c r="D402">
        <v>5.1639999999999997</v>
      </c>
      <c r="E402">
        <v>25.6</v>
      </c>
      <c r="F402">
        <v>20.436</v>
      </c>
      <c r="G402" t="s">
        <v>11</v>
      </c>
      <c r="H402">
        <v>10</v>
      </c>
    </row>
    <row r="403" spans="1:8" x14ac:dyDescent="0.3">
      <c r="A403" t="s">
        <v>12</v>
      </c>
      <c r="B403" t="s">
        <v>419</v>
      </c>
      <c r="C403" s="2" t="s">
        <v>420</v>
      </c>
      <c r="D403">
        <v>0</v>
      </c>
      <c r="E403">
        <v>2.5960000000000001</v>
      </c>
      <c r="F403">
        <v>2.5960000000000001</v>
      </c>
      <c r="G403" t="s">
        <v>11</v>
      </c>
      <c r="H403">
        <v>10</v>
      </c>
    </row>
    <row r="404" spans="1:8" ht="28.8" x14ac:dyDescent="0.3">
      <c r="A404" t="s">
        <v>12</v>
      </c>
      <c r="B404" t="s">
        <v>724</v>
      </c>
      <c r="C404" s="2" t="s">
        <v>725</v>
      </c>
      <c r="D404">
        <v>0</v>
      </c>
      <c r="E404">
        <v>1.1499999999999999</v>
      </c>
      <c r="F404">
        <v>1.1499999999999999</v>
      </c>
      <c r="G404" t="s">
        <v>11</v>
      </c>
      <c r="H404">
        <v>10</v>
      </c>
    </row>
    <row r="405" spans="1:8" x14ac:dyDescent="0.3">
      <c r="A405" t="s">
        <v>26</v>
      </c>
      <c r="B405" t="s">
        <v>211</v>
      </c>
      <c r="C405" s="2" t="s">
        <v>212</v>
      </c>
      <c r="D405">
        <v>2.2999999999999998</v>
      </c>
      <c r="E405">
        <v>70.248000000000005</v>
      </c>
      <c r="F405">
        <v>67.947999999999993</v>
      </c>
      <c r="G405" t="s">
        <v>11</v>
      </c>
      <c r="H405">
        <v>10</v>
      </c>
    </row>
    <row r="406" spans="1:8" x14ac:dyDescent="0.3">
      <c r="A406" t="s">
        <v>26</v>
      </c>
      <c r="B406" t="s">
        <v>211</v>
      </c>
      <c r="C406" s="2" t="s">
        <v>212</v>
      </c>
      <c r="D406">
        <v>71.566999999999993</v>
      </c>
      <c r="E406">
        <v>74.599999999999994</v>
      </c>
      <c r="F406">
        <v>3.0329999999999999</v>
      </c>
      <c r="G406" t="s">
        <v>11</v>
      </c>
      <c r="H406">
        <v>10</v>
      </c>
    </row>
    <row r="407" spans="1:8" x14ac:dyDescent="0.3">
      <c r="A407" t="s">
        <v>26</v>
      </c>
      <c r="B407" t="s">
        <v>211</v>
      </c>
      <c r="C407" s="2" t="s">
        <v>212</v>
      </c>
      <c r="D407">
        <v>76.573999999999998</v>
      </c>
      <c r="E407">
        <v>103.62</v>
      </c>
      <c r="F407">
        <v>27.045999999999999</v>
      </c>
      <c r="G407" t="s">
        <v>11</v>
      </c>
      <c r="H407">
        <v>10</v>
      </c>
    </row>
    <row r="408" spans="1:8" x14ac:dyDescent="0.3">
      <c r="A408" t="s">
        <v>26</v>
      </c>
      <c r="B408" t="s">
        <v>211</v>
      </c>
      <c r="C408" s="2" t="s">
        <v>212</v>
      </c>
      <c r="D408">
        <v>103.62</v>
      </c>
      <c r="E408">
        <v>105.27200000000001</v>
      </c>
      <c r="F408">
        <v>1.6519999999999999</v>
      </c>
      <c r="G408" t="s">
        <v>11</v>
      </c>
      <c r="H408">
        <v>11.5</v>
      </c>
    </row>
    <row r="409" spans="1:8" x14ac:dyDescent="0.3">
      <c r="A409" t="s">
        <v>26</v>
      </c>
      <c r="B409" t="s">
        <v>211</v>
      </c>
      <c r="C409" s="2" t="s">
        <v>212</v>
      </c>
      <c r="D409">
        <v>105.27200000000001</v>
      </c>
      <c r="E409">
        <v>106.53</v>
      </c>
      <c r="F409">
        <v>1.258</v>
      </c>
      <c r="G409" t="s">
        <v>11</v>
      </c>
      <c r="H409">
        <v>10</v>
      </c>
    </row>
    <row r="410" spans="1:8" x14ac:dyDescent="0.3">
      <c r="A410" t="s">
        <v>26</v>
      </c>
      <c r="B410" t="s">
        <v>211</v>
      </c>
      <c r="C410" s="2" t="s">
        <v>212</v>
      </c>
      <c r="D410">
        <v>107.655</v>
      </c>
      <c r="E410">
        <v>108.55</v>
      </c>
      <c r="F410">
        <v>0.89500000000000002</v>
      </c>
      <c r="G410" t="s">
        <v>11</v>
      </c>
      <c r="H410">
        <v>11.5</v>
      </c>
    </row>
    <row r="411" spans="1:8" x14ac:dyDescent="0.3">
      <c r="A411" t="s">
        <v>26</v>
      </c>
      <c r="B411" t="s">
        <v>211</v>
      </c>
      <c r="C411" s="2" t="s">
        <v>212</v>
      </c>
      <c r="D411">
        <v>108.55</v>
      </c>
      <c r="E411">
        <v>117.3</v>
      </c>
      <c r="F411">
        <v>8.75</v>
      </c>
      <c r="G411" t="s">
        <v>11</v>
      </c>
      <c r="H411">
        <v>10</v>
      </c>
    </row>
    <row r="412" spans="1:8" x14ac:dyDescent="0.3">
      <c r="A412" t="s">
        <v>26</v>
      </c>
      <c r="B412" t="s">
        <v>211</v>
      </c>
      <c r="C412" s="2" t="s">
        <v>212</v>
      </c>
      <c r="D412">
        <v>117.3</v>
      </c>
      <c r="E412">
        <v>117.55</v>
      </c>
      <c r="F412">
        <v>0.25</v>
      </c>
      <c r="G412" t="s">
        <v>11</v>
      </c>
      <c r="H412">
        <v>11.5</v>
      </c>
    </row>
    <row r="413" spans="1:8" x14ac:dyDescent="0.3">
      <c r="A413" t="s">
        <v>26</v>
      </c>
      <c r="B413" t="s">
        <v>211</v>
      </c>
      <c r="C413" s="2" t="s">
        <v>212</v>
      </c>
      <c r="D413">
        <v>117.55</v>
      </c>
      <c r="E413">
        <v>151.80000000000001</v>
      </c>
      <c r="F413">
        <v>34.25</v>
      </c>
      <c r="G413" t="s">
        <v>11</v>
      </c>
      <c r="H413">
        <v>10</v>
      </c>
    </row>
    <row r="414" spans="1:8" x14ac:dyDescent="0.3">
      <c r="A414" t="s">
        <v>26</v>
      </c>
      <c r="B414" t="s">
        <v>211</v>
      </c>
      <c r="C414" s="2" t="s">
        <v>212</v>
      </c>
      <c r="D414">
        <v>151.80000000000001</v>
      </c>
      <c r="E414">
        <v>152.744</v>
      </c>
      <c r="F414">
        <v>0.94399999999999995</v>
      </c>
      <c r="G414" t="s">
        <v>11</v>
      </c>
      <c r="H414">
        <v>11.5</v>
      </c>
    </row>
    <row r="415" spans="1:8" x14ac:dyDescent="0.3">
      <c r="A415" t="s">
        <v>26</v>
      </c>
      <c r="B415" t="s">
        <v>211</v>
      </c>
      <c r="C415" s="2" t="s">
        <v>212</v>
      </c>
      <c r="D415">
        <v>152.744</v>
      </c>
      <c r="E415">
        <v>153.233</v>
      </c>
      <c r="F415">
        <v>0.48899999999999999</v>
      </c>
      <c r="G415" t="s">
        <v>11</v>
      </c>
      <c r="H415">
        <v>10</v>
      </c>
    </row>
    <row r="416" spans="1:8" x14ac:dyDescent="0.3">
      <c r="A416" t="s">
        <v>26</v>
      </c>
      <c r="B416" t="s">
        <v>213</v>
      </c>
      <c r="C416" s="2" t="s">
        <v>214</v>
      </c>
      <c r="D416">
        <v>0</v>
      </c>
      <c r="E416">
        <v>4.8949999999999996</v>
      </c>
      <c r="F416">
        <v>4.8949999999999996</v>
      </c>
      <c r="G416" t="s">
        <v>11</v>
      </c>
      <c r="H416">
        <v>10</v>
      </c>
    </row>
    <row r="417" spans="1:8" x14ac:dyDescent="0.3">
      <c r="A417" t="s">
        <v>26</v>
      </c>
      <c r="B417" t="s">
        <v>361</v>
      </c>
      <c r="C417" s="2" t="s">
        <v>362</v>
      </c>
      <c r="D417">
        <v>4.34</v>
      </c>
      <c r="E417">
        <v>26.9</v>
      </c>
      <c r="F417">
        <v>22.56</v>
      </c>
      <c r="G417" t="s">
        <v>11</v>
      </c>
      <c r="H417">
        <v>10</v>
      </c>
    </row>
    <row r="418" spans="1:8" x14ac:dyDescent="0.3">
      <c r="A418" t="s">
        <v>26</v>
      </c>
      <c r="B418" t="s">
        <v>361</v>
      </c>
      <c r="C418" s="2" t="s">
        <v>362</v>
      </c>
      <c r="D418">
        <v>26.9</v>
      </c>
      <c r="E418">
        <v>31.9</v>
      </c>
      <c r="F418">
        <v>5</v>
      </c>
      <c r="G418" t="s">
        <v>11</v>
      </c>
      <c r="H418">
        <v>11.5</v>
      </c>
    </row>
    <row r="419" spans="1:8" ht="28.8" x14ac:dyDescent="0.3">
      <c r="A419" t="s">
        <v>20</v>
      </c>
      <c r="B419" t="s">
        <v>363</v>
      </c>
      <c r="C419" s="2" t="s">
        <v>364</v>
      </c>
      <c r="D419">
        <v>0</v>
      </c>
      <c r="E419">
        <v>127.12</v>
      </c>
      <c r="F419">
        <v>127.12</v>
      </c>
      <c r="G419" t="s">
        <v>11</v>
      </c>
      <c r="H419">
        <v>10</v>
      </c>
    </row>
    <row r="420" spans="1:8" ht="28.8" x14ac:dyDescent="0.3">
      <c r="A420" t="s">
        <v>21</v>
      </c>
      <c r="B420" t="s">
        <v>363</v>
      </c>
      <c r="C420" s="2" t="s">
        <v>364</v>
      </c>
      <c r="D420">
        <v>127.12</v>
      </c>
      <c r="E420">
        <v>176.8</v>
      </c>
      <c r="F420">
        <v>49.68</v>
      </c>
      <c r="G420" t="s">
        <v>11</v>
      </c>
      <c r="H420">
        <v>10</v>
      </c>
    </row>
    <row r="421" spans="1:8" ht="28.8" x14ac:dyDescent="0.3">
      <c r="A421" t="s">
        <v>21</v>
      </c>
      <c r="B421" t="s">
        <v>363</v>
      </c>
      <c r="C421" s="2" t="s">
        <v>364</v>
      </c>
      <c r="D421">
        <v>176.8</v>
      </c>
      <c r="E421">
        <v>181.6</v>
      </c>
      <c r="F421">
        <v>4.8</v>
      </c>
      <c r="G421" t="s">
        <v>11</v>
      </c>
      <c r="H421">
        <v>11.5</v>
      </c>
    </row>
    <row r="422" spans="1:8" ht="28.8" x14ac:dyDescent="0.3">
      <c r="A422" t="s">
        <v>21</v>
      </c>
      <c r="B422" t="s">
        <v>363</v>
      </c>
      <c r="C422" s="2" t="s">
        <v>364</v>
      </c>
      <c r="D422">
        <v>181.6</v>
      </c>
      <c r="E422">
        <v>204.13300000000001</v>
      </c>
      <c r="F422">
        <v>22.533000000000001</v>
      </c>
      <c r="G422" t="s">
        <v>11</v>
      </c>
      <c r="H422">
        <v>10</v>
      </c>
    </row>
    <row r="423" spans="1:8" ht="28.8" x14ac:dyDescent="0.3">
      <c r="A423" t="s">
        <v>20</v>
      </c>
      <c r="B423" t="s">
        <v>363</v>
      </c>
      <c r="C423" s="2" t="s">
        <v>364</v>
      </c>
      <c r="D423">
        <v>204.13300000000001</v>
      </c>
      <c r="E423">
        <v>231.9</v>
      </c>
      <c r="F423">
        <v>27.766999999999999</v>
      </c>
      <c r="G423" t="s">
        <v>11</v>
      </c>
      <c r="H423">
        <v>10</v>
      </c>
    </row>
    <row r="424" spans="1:8" ht="28.8" x14ac:dyDescent="0.3">
      <c r="A424" t="s">
        <v>20</v>
      </c>
      <c r="B424" t="s">
        <v>363</v>
      </c>
      <c r="C424" s="2" t="s">
        <v>364</v>
      </c>
      <c r="D424">
        <v>239.82300000000001</v>
      </c>
      <c r="E424">
        <v>282.39999999999998</v>
      </c>
      <c r="F424">
        <v>42.576999999999998</v>
      </c>
      <c r="G424" t="s">
        <v>11</v>
      </c>
      <c r="H424">
        <v>10</v>
      </c>
    </row>
    <row r="425" spans="1:8" ht="28.8" x14ac:dyDescent="0.3">
      <c r="A425" t="s">
        <v>12</v>
      </c>
      <c r="B425" t="s">
        <v>363</v>
      </c>
      <c r="C425" s="2" t="s">
        <v>364</v>
      </c>
      <c r="D425">
        <v>282.39999999999998</v>
      </c>
      <c r="E425">
        <v>344.67500000000001</v>
      </c>
      <c r="F425">
        <v>62.274999999999999</v>
      </c>
      <c r="G425" t="s">
        <v>11</v>
      </c>
      <c r="H425">
        <v>10</v>
      </c>
    </row>
    <row r="426" spans="1:8" ht="28.8" x14ac:dyDescent="0.3">
      <c r="A426" t="s">
        <v>12</v>
      </c>
      <c r="B426" t="s">
        <v>363</v>
      </c>
      <c r="C426" s="2" t="s">
        <v>364</v>
      </c>
      <c r="D426">
        <v>354.85199999999998</v>
      </c>
      <c r="E426">
        <v>428.56</v>
      </c>
      <c r="F426">
        <v>73.707999999999998</v>
      </c>
      <c r="G426" t="s">
        <v>11</v>
      </c>
      <c r="H426">
        <v>10</v>
      </c>
    </row>
    <row r="427" spans="1:8" ht="28.8" x14ac:dyDescent="0.3">
      <c r="A427" t="s">
        <v>8</v>
      </c>
      <c r="B427" t="s">
        <v>363</v>
      </c>
      <c r="C427" s="2" t="s">
        <v>364</v>
      </c>
      <c r="D427">
        <v>428.56</v>
      </c>
      <c r="E427">
        <v>481.52499999999998</v>
      </c>
      <c r="F427">
        <v>52.965000000000003</v>
      </c>
      <c r="G427" t="s">
        <v>11</v>
      </c>
      <c r="H427">
        <v>10</v>
      </c>
    </row>
    <row r="428" spans="1:8" x14ac:dyDescent="0.3">
      <c r="A428" t="s">
        <v>20</v>
      </c>
      <c r="B428" t="s">
        <v>365</v>
      </c>
      <c r="C428" s="2" t="s">
        <v>366</v>
      </c>
      <c r="D428">
        <v>0</v>
      </c>
      <c r="E428">
        <v>0.94199999999999995</v>
      </c>
      <c r="F428">
        <v>0.94199999999999995</v>
      </c>
      <c r="G428" t="s">
        <v>11</v>
      </c>
      <c r="H428">
        <v>10</v>
      </c>
    </row>
    <row r="429" spans="1:8" x14ac:dyDescent="0.3">
      <c r="A429" t="s">
        <v>20</v>
      </c>
      <c r="B429" t="s">
        <v>365</v>
      </c>
      <c r="C429" s="2" t="s">
        <v>366</v>
      </c>
      <c r="D429">
        <v>5.57</v>
      </c>
      <c r="E429">
        <v>6.81</v>
      </c>
      <c r="F429">
        <v>1.24</v>
      </c>
      <c r="G429" t="s">
        <v>11</v>
      </c>
      <c r="H429">
        <v>10</v>
      </c>
    </row>
    <row r="430" spans="1:8" x14ac:dyDescent="0.3">
      <c r="A430" t="s">
        <v>20</v>
      </c>
      <c r="B430" t="s">
        <v>367</v>
      </c>
      <c r="C430" s="2" t="s">
        <v>368</v>
      </c>
      <c r="D430">
        <v>0</v>
      </c>
      <c r="E430">
        <v>1.2589999999999999</v>
      </c>
      <c r="F430">
        <v>1.2589999999999999</v>
      </c>
      <c r="G430" t="s">
        <v>11</v>
      </c>
      <c r="H430">
        <v>10</v>
      </c>
    </row>
    <row r="431" spans="1:8" x14ac:dyDescent="0.3">
      <c r="A431" t="s">
        <v>20</v>
      </c>
      <c r="B431" t="s">
        <v>369</v>
      </c>
      <c r="C431" s="2" t="s">
        <v>370</v>
      </c>
      <c r="D431">
        <v>0</v>
      </c>
      <c r="E431">
        <v>2.54</v>
      </c>
      <c r="F431">
        <v>2.54</v>
      </c>
      <c r="G431" t="s">
        <v>11</v>
      </c>
      <c r="H431">
        <v>10</v>
      </c>
    </row>
    <row r="432" spans="1:8" x14ac:dyDescent="0.3">
      <c r="A432" t="s">
        <v>26</v>
      </c>
      <c r="B432" t="s">
        <v>415</v>
      </c>
      <c r="C432" s="2" t="s">
        <v>416</v>
      </c>
      <c r="D432">
        <v>0</v>
      </c>
      <c r="E432">
        <v>100.97799999999999</v>
      </c>
      <c r="F432">
        <v>100.97799999999999</v>
      </c>
      <c r="G432" t="s">
        <v>11</v>
      </c>
      <c r="H432">
        <v>10</v>
      </c>
    </row>
    <row r="433" spans="1:8" x14ac:dyDescent="0.3">
      <c r="A433" t="s">
        <v>8</v>
      </c>
      <c r="B433" t="s">
        <v>415</v>
      </c>
      <c r="C433" s="2" t="s">
        <v>416</v>
      </c>
      <c r="D433">
        <v>100.97799999999999</v>
      </c>
      <c r="E433">
        <v>120.946</v>
      </c>
      <c r="F433">
        <v>19.968</v>
      </c>
      <c r="G433" t="s">
        <v>11</v>
      </c>
      <c r="H433">
        <v>10</v>
      </c>
    </row>
    <row r="434" spans="1:8" x14ac:dyDescent="0.3">
      <c r="A434" t="s">
        <v>8</v>
      </c>
      <c r="B434" t="s">
        <v>415</v>
      </c>
      <c r="C434" s="2" t="s">
        <v>416</v>
      </c>
      <c r="D434">
        <v>121.616</v>
      </c>
      <c r="E434">
        <v>158.53299999999999</v>
      </c>
      <c r="F434">
        <v>36.917000000000002</v>
      </c>
      <c r="G434" t="s">
        <v>11</v>
      </c>
      <c r="H434">
        <v>10</v>
      </c>
    </row>
    <row r="435" spans="1:8" x14ac:dyDescent="0.3">
      <c r="A435" t="s">
        <v>13</v>
      </c>
      <c r="B435" t="s">
        <v>371</v>
      </c>
      <c r="C435" s="2" t="s">
        <v>372</v>
      </c>
      <c r="D435">
        <v>4.7300000000000004</v>
      </c>
      <c r="E435">
        <v>8.8230000000000004</v>
      </c>
      <c r="F435">
        <v>4.093</v>
      </c>
      <c r="G435" t="s">
        <v>11</v>
      </c>
      <c r="H435">
        <v>10</v>
      </c>
    </row>
    <row r="436" spans="1:8" x14ac:dyDescent="0.3">
      <c r="A436" t="s">
        <v>13</v>
      </c>
      <c r="B436" t="s">
        <v>371</v>
      </c>
      <c r="C436" s="2" t="s">
        <v>372</v>
      </c>
      <c r="D436">
        <v>8.8230000000000004</v>
      </c>
      <c r="E436">
        <v>10.292999999999999</v>
      </c>
      <c r="F436">
        <v>1.47</v>
      </c>
      <c r="G436" t="s">
        <v>11</v>
      </c>
      <c r="H436">
        <v>11.5</v>
      </c>
    </row>
    <row r="437" spans="1:8" x14ac:dyDescent="0.3">
      <c r="A437" t="s">
        <v>13</v>
      </c>
      <c r="B437" t="s">
        <v>371</v>
      </c>
      <c r="C437" s="2" t="s">
        <v>372</v>
      </c>
      <c r="D437">
        <v>10.292999999999999</v>
      </c>
      <c r="E437">
        <v>138.19</v>
      </c>
      <c r="F437">
        <v>127.89700000000001</v>
      </c>
      <c r="G437" t="s">
        <v>11</v>
      </c>
      <c r="H437">
        <v>10</v>
      </c>
    </row>
    <row r="438" spans="1:8" x14ac:dyDescent="0.3">
      <c r="A438" t="s">
        <v>12</v>
      </c>
      <c r="B438" t="s">
        <v>371</v>
      </c>
      <c r="C438" s="2" t="s">
        <v>372</v>
      </c>
      <c r="D438">
        <v>138.19</v>
      </c>
      <c r="E438">
        <v>178.93700000000001</v>
      </c>
      <c r="F438">
        <v>40.747</v>
      </c>
      <c r="G438" t="s">
        <v>11</v>
      </c>
      <c r="H438">
        <v>10</v>
      </c>
    </row>
    <row r="439" spans="1:8" x14ac:dyDescent="0.3">
      <c r="A439" t="s">
        <v>26</v>
      </c>
      <c r="B439" t="s">
        <v>371</v>
      </c>
      <c r="C439" s="2" t="s">
        <v>372</v>
      </c>
      <c r="D439">
        <v>178.93700000000001</v>
      </c>
      <c r="E439">
        <v>222.768</v>
      </c>
      <c r="F439">
        <v>43.831000000000003</v>
      </c>
      <c r="G439" t="s">
        <v>11</v>
      </c>
      <c r="H439">
        <v>10</v>
      </c>
    </row>
    <row r="440" spans="1:8" x14ac:dyDescent="0.3">
      <c r="A440" t="s">
        <v>26</v>
      </c>
      <c r="B440" t="s">
        <v>371</v>
      </c>
      <c r="C440" s="2" t="s">
        <v>372</v>
      </c>
      <c r="D440">
        <v>223.12</v>
      </c>
      <c r="E440">
        <v>223.16</v>
      </c>
      <c r="F440">
        <v>0.04</v>
      </c>
      <c r="G440" t="s">
        <v>11</v>
      </c>
      <c r="H440">
        <v>10</v>
      </c>
    </row>
    <row r="441" spans="1:8" x14ac:dyDescent="0.3">
      <c r="A441" t="s">
        <v>13</v>
      </c>
      <c r="B441" t="s">
        <v>373</v>
      </c>
      <c r="C441" s="2" t="s">
        <v>374</v>
      </c>
      <c r="D441">
        <v>0</v>
      </c>
      <c r="E441">
        <v>63.5</v>
      </c>
      <c r="F441">
        <v>63.5</v>
      </c>
      <c r="G441" t="s">
        <v>11</v>
      </c>
      <c r="H441">
        <v>10</v>
      </c>
    </row>
    <row r="442" spans="1:8" x14ac:dyDescent="0.3">
      <c r="A442" t="s">
        <v>13</v>
      </c>
      <c r="B442" t="s">
        <v>373</v>
      </c>
      <c r="C442" s="2" t="s">
        <v>374</v>
      </c>
      <c r="D442">
        <v>67.47</v>
      </c>
      <c r="E442">
        <v>131.53399999999999</v>
      </c>
      <c r="F442">
        <v>64.063999999999993</v>
      </c>
      <c r="G442" t="s">
        <v>11</v>
      </c>
      <c r="H442">
        <v>10</v>
      </c>
    </row>
    <row r="443" spans="1:8" x14ac:dyDescent="0.3">
      <c r="A443" t="s">
        <v>26</v>
      </c>
      <c r="B443" t="s">
        <v>219</v>
      </c>
      <c r="C443" s="2" t="s">
        <v>220</v>
      </c>
      <c r="D443">
        <v>0</v>
      </c>
      <c r="E443">
        <v>15.452</v>
      </c>
      <c r="F443">
        <v>15.452</v>
      </c>
      <c r="G443" t="s">
        <v>11</v>
      </c>
      <c r="H443">
        <v>10</v>
      </c>
    </row>
    <row r="444" spans="1:8" x14ac:dyDescent="0.3">
      <c r="A444" t="s">
        <v>26</v>
      </c>
      <c r="B444" t="s">
        <v>219</v>
      </c>
      <c r="C444" s="2" t="s">
        <v>220</v>
      </c>
      <c r="D444">
        <v>15.795999999999999</v>
      </c>
      <c r="E444">
        <v>42.317999999999998</v>
      </c>
      <c r="F444">
        <v>26.521999999999998</v>
      </c>
      <c r="G444" t="s">
        <v>11</v>
      </c>
      <c r="H444">
        <v>10</v>
      </c>
    </row>
    <row r="445" spans="1:8" x14ac:dyDescent="0.3">
      <c r="A445" t="s">
        <v>26</v>
      </c>
      <c r="B445" t="s">
        <v>219</v>
      </c>
      <c r="C445" s="2" t="s">
        <v>220</v>
      </c>
      <c r="D445">
        <v>45.52</v>
      </c>
      <c r="E445">
        <v>104.98699999999999</v>
      </c>
      <c r="F445">
        <v>59.466999999999999</v>
      </c>
      <c r="G445" t="s">
        <v>11</v>
      </c>
      <c r="H445">
        <v>10</v>
      </c>
    </row>
    <row r="446" spans="1:8" ht="28.8" x14ac:dyDescent="0.3">
      <c r="A446" t="s">
        <v>26</v>
      </c>
      <c r="B446" t="s">
        <v>221</v>
      </c>
      <c r="C446" s="2" t="s">
        <v>222</v>
      </c>
      <c r="D446">
        <v>0</v>
      </c>
      <c r="E446">
        <v>8.2929999999999993</v>
      </c>
      <c r="F446">
        <v>8.2929999999999993</v>
      </c>
      <c r="G446" t="s">
        <v>11</v>
      </c>
      <c r="H446">
        <v>10</v>
      </c>
    </row>
    <row r="447" spans="1:8" x14ac:dyDescent="0.3">
      <c r="A447" t="s">
        <v>26</v>
      </c>
      <c r="B447" t="s">
        <v>609</v>
      </c>
      <c r="C447" s="2" t="s">
        <v>610</v>
      </c>
      <c r="D447">
        <v>0</v>
      </c>
      <c r="E447">
        <v>3.5</v>
      </c>
      <c r="F447">
        <v>3.5</v>
      </c>
      <c r="G447" t="s">
        <v>11</v>
      </c>
      <c r="H447">
        <v>10</v>
      </c>
    </row>
    <row r="448" spans="1:8" x14ac:dyDescent="0.3">
      <c r="A448" t="s">
        <v>26</v>
      </c>
      <c r="B448" t="s">
        <v>609</v>
      </c>
      <c r="C448" s="2" t="s">
        <v>610</v>
      </c>
      <c r="D448">
        <v>3.63</v>
      </c>
      <c r="E448">
        <v>5.08</v>
      </c>
      <c r="F448">
        <v>1.45</v>
      </c>
      <c r="G448" t="s">
        <v>11</v>
      </c>
      <c r="H448">
        <v>10</v>
      </c>
    </row>
    <row r="449" spans="1:8" ht="28.8" x14ac:dyDescent="0.3">
      <c r="A449" t="s">
        <v>13</v>
      </c>
      <c r="B449" t="s">
        <v>734</v>
      </c>
      <c r="C449" s="2" t="s">
        <v>735</v>
      </c>
      <c r="D449">
        <v>0</v>
      </c>
      <c r="E449">
        <v>22.638000000000002</v>
      </c>
      <c r="F449">
        <v>22.638000000000002</v>
      </c>
      <c r="G449" t="s">
        <v>11</v>
      </c>
      <c r="H449">
        <v>11.5</v>
      </c>
    </row>
    <row r="450" spans="1:8" x14ac:dyDescent="0.3">
      <c r="A450" t="s">
        <v>8</v>
      </c>
      <c r="B450" t="s">
        <v>59</v>
      </c>
      <c r="C450" s="2" t="s">
        <v>60</v>
      </c>
      <c r="D450">
        <v>5.3810000000000002</v>
      </c>
      <c r="E450">
        <v>34.854999999999997</v>
      </c>
      <c r="F450">
        <v>29.474</v>
      </c>
      <c r="G450" t="s">
        <v>11</v>
      </c>
      <c r="H450">
        <v>10</v>
      </c>
    </row>
    <row r="451" spans="1:8" x14ac:dyDescent="0.3">
      <c r="A451" t="s">
        <v>26</v>
      </c>
      <c r="B451" t="s">
        <v>59</v>
      </c>
      <c r="C451" s="2" t="s">
        <v>60</v>
      </c>
      <c r="D451">
        <v>34.854999999999997</v>
      </c>
      <c r="E451">
        <v>57.423000000000002</v>
      </c>
      <c r="F451">
        <v>22.568000000000001</v>
      </c>
      <c r="G451" t="s">
        <v>11</v>
      </c>
      <c r="H451">
        <v>10</v>
      </c>
    </row>
    <row r="452" spans="1:8" x14ac:dyDescent="0.3">
      <c r="A452" t="s">
        <v>26</v>
      </c>
      <c r="B452" t="s">
        <v>59</v>
      </c>
      <c r="C452" s="2" t="s">
        <v>60</v>
      </c>
      <c r="D452">
        <v>61.323</v>
      </c>
      <c r="E452">
        <v>97.760999999999996</v>
      </c>
      <c r="F452">
        <v>36.438000000000002</v>
      </c>
      <c r="G452" t="s">
        <v>11</v>
      </c>
      <c r="H452">
        <v>10</v>
      </c>
    </row>
    <row r="453" spans="1:8" x14ac:dyDescent="0.3">
      <c r="A453" t="s">
        <v>26</v>
      </c>
      <c r="B453" t="s">
        <v>61</v>
      </c>
      <c r="C453" s="2" t="s">
        <v>62</v>
      </c>
      <c r="D453">
        <v>1</v>
      </c>
      <c r="E453">
        <v>63.143000000000001</v>
      </c>
      <c r="F453">
        <v>62.143000000000001</v>
      </c>
      <c r="G453" t="s">
        <v>11</v>
      </c>
      <c r="H453">
        <v>10</v>
      </c>
    </row>
    <row r="454" spans="1:8" x14ac:dyDescent="0.3">
      <c r="A454" t="s">
        <v>26</v>
      </c>
      <c r="B454" t="s">
        <v>61</v>
      </c>
      <c r="C454" s="2" t="s">
        <v>62</v>
      </c>
      <c r="D454">
        <v>63.143000000000001</v>
      </c>
      <c r="E454">
        <v>66.766999999999996</v>
      </c>
      <c r="F454">
        <v>3.6240000000000001</v>
      </c>
      <c r="G454" t="s">
        <v>11</v>
      </c>
      <c r="H454">
        <v>11.5</v>
      </c>
    </row>
    <row r="455" spans="1:8" x14ac:dyDescent="0.3">
      <c r="A455" t="s">
        <v>8</v>
      </c>
      <c r="B455" t="s">
        <v>61</v>
      </c>
      <c r="C455" s="2" t="s">
        <v>62</v>
      </c>
      <c r="D455">
        <v>66.766999999999996</v>
      </c>
      <c r="E455">
        <v>68.55</v>
      </c>
      <c r="F455">
        <v>1.7829999999999999</v>
      </c>
      <c r="G455" t="s">
        <v>11</v>
      </c>
      <c r="H455">
        <v>11.5</v>
      </c>
    </row>
    <row r="456" spans="1:8" x14ac:dyDescent="0.3">
      <c r="A456" t="s">
        <v>8</v>
      </c>
      <c r="B456" t="s">
        <v>61</v>
      </c>
      <c r="C456" s="2" t="s">
        <v>62</v>
      </c>
      <c r="D456">
        <v>68.55</v>
      </c>
      <c r="E456">
        <v>74.680000000000007</v>
      </c>
      <c r="F456">
        <v>6.13</v>
      </c>
      <c r="G456" t="s">
        <v>11</v>
      </c>
      <c r="H456">
        <v>10</v>
      </c>
    </row>
    <row r="457" spans="1:8" x14ac:dyDescent="0.3">
      <c r="A457" t="s">
        <v>26</v>
      </c>
      <c r="B457" t="s">
        <v>233</v>
      </c>
      <c r="C457" s="2" t="s">
        <v>234</v>
      </c>
      <c r="D457">
        <v>0</v>
      </c>
      <c r="E457">
        <v>18.588000000000001</v>
      </c>
      <c r="F457">
        <v>18.588000000000001</v>
      </c>
      <c r="G457" t="s">
        <v>11</v>
      </c>
      <c r="H457">
        <v>10</v>
      </c>
    </row>
    <row r="458" spans="1:8" x14ac:dyDescent="0.3">
      <c r="A458" t="s">
        <v>26</v>
      </c>
      <c r="B458" t="s">
        <v>233</v>
      </c>
      <c r="C458" s="2" t="s">
        <v>234</v>
      </c>
      <c r="D458">
        <v>21.172999999999998</v>
      </c>
      <c r="E458">
        <v>47.57</v>
      </c>
      <c r="F458">
        <v>26.396999999999998</v>
      </c>
      <c r="G458" t="s">
        <v>11</v>
      </c>
      <c r="H458">
        <v>10</v>
      </c>
    </row>
    <row r="459" spans="1:8" x14ac:dyDescent="0.3">
      <c r="A459" t="s">
        <v>26</v>
      </c>
      <c r="B459" t="s">
        <v>233</v>
      </c>
      <c r="C459" s="2" t="s">
        <v>234</v>
      </c>
      <c r="D459">
        <v>48.42</v>
      </c>
      <c r="E459">
        <v>73.703000000000003</v>
      </c>
      <c r="F459">
        <v>25.283000000000001</v>
      </c>
      <c r="G459" t="s">
        <v>11</v>
      </c>
      <c r="H459">
        <v>10</v>
      </c>
    </row>
    <row r="460" spans="1:8" x14ac:dyDescent="0.3">
      <c r="A460" t="s">
        <v>26</v>
      </c>
      <c r="B460" t="s">
        <v>233</v>
      </c>
      <c r="C460" s="2" t="s">
        <v>234</v>
      </c>
      <c r="D460">
        <v>75.528999999999996</v>
      </c>
      <c r="E460">
        <v>79.591999999999999</v>
      </c>
      <c r="F460">
        <v>4.0629999999999997</v>
      </c>
      <c r="G460" t="s">
        <v>11</v>
      </c>
      <c r="H460">
        <v>10</v>
      </c>
    </row>
    <row r="461" spans="1:8" x14ac:dyDescent="0.3">
      <c r="A461" t="s">
        <v>26</v>
      </c>
      <c r="B461" t="s">
        <v>670</v>
      </c>
      <c r="C461" s="2" t="s">
        <v>671</v>
      </c>
      <c r="D461">
        <v>0</v>
      </c>
      <c r="E461">
        <v>40.814</v>
      </c>
      <c r="F461">
        <v>40.814</v>
      </c>
      <c r="G461" t="s">
        <v>11</v>
      </c>
      <c r="H461">
        <v>11.5</v>
      </c>
    </row>
    <row r="462" spans="1:8" x14ac:dyDescent="0.3">
      <c r="A462" t="s">
        <v>12</v>
      </c>
      <c r="B462" t="s">
        <v>377</v>
      </c>
      <c r="C462" s="2" t="s">
        <v>378</v>
      </c>
      <c r="D462">
        <v>0</v>
      </c>
      <c r="E462">
        <v>1.85</v>
      </c>
      <c r="F462">
        <v>1.85</v>
      </c>
      <c r="G462" t="s">
        <v>11</v>
      </c>
      <c r="H462">
        <v>10</v>
      </c>
    </row>
    <row r="463" spans="1:8" x14ac:dyDescent="0.3">
      <c r="A463" t="s">
        <v>12</v>
      </c>
      <c r="B463" t="s">
        <v>377</v>
      </c>
      <c r="C463" s="2" t="s">
        <v>378</v>
      </c>
      <c r="D463">
        <v>1.85</v>
      </c>
      <c r="E463">
        <v>13</v>
      </c>
      <c r="F463">
        <v>11.15</v>
      </c>
      <c r="G463" t="s">
        <v>11</v>
      </c>
      <c r="H463">
        <v>11.5</v>
      </c>
    </row>
    <row r="464" spans="1:8" x14ac:dyDescent="0.3">
      <c r="A464" t="s">
        <v>12</v>
      </c>
      <c r="B464" t="s">
        <v>377</v>
      </c>
      <c r="C464" s="2" t="s">
        <v>378</v>
      </c>
      <c r="D464">
        <v>13</v>
      </c>
      <c r="E464">
        <v>27.56</v>
      </c>
      <c r="F464">
        <v>14.56</v>
      </c>
      <c r="G464" t="s">
        <v>11</v>
      </c>
      <c r="H464">
        <v>10</v>
      </c>
    </row>
    <row r="465" spans="1:8" x14ac:dyDescent="0.3">
      <c r="A465" t="s">
        <v>12</v>
      </c>
      <c r="B465" t="s">
        <v>377</v>
      </c>
      <c r="C465" s="2" t="s">
        <v>378</v>
      </c>
      <c r="D465">
        <v>33.299999999999997</v>
      </c>
      <c r="E465">
        <v>43.222999999999999</v>
      </c>
      <c r="F465">
        <v>9.923</v>
      </c>
      <c r="G465" t="s">
        <v>11</v>
      </c>
      <c r="H465">
        <v>10</v>
      </c>
    </row>
    <row r="466" spans="1:8" x14ac:dyDescent="0.3">
      <c r="A466" t="s">
        <v>12</v>
      </c>
      <c r="B466" t="s">
        <v>377</v>
      </c>
      <c r="C466" s="2" t="s">
        <v>378</v>
      </c>
      <c r="D466">
        <v>49.35</v>
      </c>
      <c r="E466">
        <v>61.51</v>
      </c>
      <c r="F466">
        <v>12.16</v>
      </c>
      <c r="G466" t="s">
        <v>11</v>
      </c>
      <c r="H466">
        <v>10</v>
      </c>
    </row>
    <row r="467" spans="1:8" x14ac:dyDescent="0.3">
      <c r="A467" t="s">
        <v>12</v>
      </c>
      <c r="B467" t="s">
        <v>633</v>
      </c>
      <c r="C467" s="2" t="s">
        <v>634</v>
      </c>
      <c r="D467">
        <v>0</v>
      </c>
      <c r="E467">
        <v>2.077</v>
      </c>
      <c r="F467">
        <v>2.077</v>
      </c>
      <c r="G467" t="s">
        <v>11</v>
      </c>
      <c r="H467">
        <v>10</v>
      </c>
    </row>
    <row r="468" spans="1:8" x14ac:dyDescent="0.3">
      <c r="A468" t="s">
        <v>12</v>
      </c>
      <c r="B468" t="s">
        <v>237</v>
      </c>
      <c r="C468" s="2" t="s">
        <v>238</v>
      </c>
      <c r="D468">
        <v>0</v>
      </c>
      <c r="E468">
        <v>18</v>
      </c>
      <c r="F468">
        <v>18</v>
      </c>
      <c r="G468" t="s">
        <v>11</v>
      </c>
      <c r="H468">
        <v>10</v>
      </c>
    </row>
    <row r="469" spans="1:8" x14ac:dyDescent="0.3">
      <c r="A469" t="s">
        <v>12</v>
      </c>
      <c r="B469" t="s">
        <v>237</v>
      </c>
      <c r="C469" s="2" t="s">
        <v>238</v>
      </c>
      <c r="D469">
        <v>20.9</v>
      </c>
      <c r="E469">
        <v>73.927999999999997</v>
      </c>
      <c r="F469">
        <v>53.027999999999999</v>
      </c>
      <c r="G469" t="s">
        <v>11</v>
      </c>
      <c r="H469">
        <v>10</v>
      </c>
    </row>
    <row r="470" spans="1:8" x14ac:dyDescent="0.3">
      <c r="A470" t="s">
        <v>12</v>
      </c>
      <c r="B470" t="s">
        <v>237</v>
      </c>
      <c r="C470" s="2" t="s">
        <v>238</v>
      </c>
      <c r="D470">
        <v>76.813000000000002</v>
      </c>
      <c r="E470">
        <v>105.06</v>
      </c>
      <c r="F470">
        <v>28.247</v>
      </c>
      <c r="G470" t="s">
        <v>11</v>
      </c>
      <c r="H470">
        <v>10</v>
      </c>
    </row>
    <row r="471" spans="1:8" x14ac:dyDescent="0.3">
      <c r="A471" t="s">
        <v>20</v>
      </c>
      <c r="B471" t="s">
        <v>429</v>
      </c>
      <c r="C471" s="2" t="s">
        <v>430</v>
      </c>
      <c r="D471">
        <v>5.9</v>
      </c>
      <c r="E471">
        <v>68.34</v>
      </c>
      <c r="F471">
        <v>62.44</v>
      </c>
      <c r="G471" t="s">
        <v>11</v>
      </c>
      <c r="H471">
        <v>10</v>
      </c>
    </row>
    <row r="472" spans="1:8" x14ac:dyDescent="0.3">
      <c r="A472" t="s">
        <v>12</v>
      </c>
      <c r="B472" t="s">
        <v>429</v>
      </c>
      <c r="C472" s="2" t="s">
        <v>430</v>
      </c>
      <c r="D472">
        <v>68.34</v>
      </c>
      <c r="E472">
        <v>95.1</v>
      </c>
      <c r="F472">
        <v>26.76</v>
      </c>
      <c r="G472" t="s">
        <v>11</v>
      </c>
      <c r="H472">
        <v>10</v>
      </c>
    </row>
    <row r="473" spans="1:8" x14ac:dyDescent="0.3">
      <c r="A473" t="s">
        <v>12</v>
      </c>
      <c r="B473" t="s">
        <v>429</v>
      </c>
      <c r="C473" s="2" t="s">
        <v>430</v>
      </c>
      <c r="D473">
        <v>98.766000000000005</v>
      </c>
      <c r="E473">
        <v>100</v>
      </c>
      <c r="F473">
        <v>1.234</v>
      </c>
      <c r="G473" t="s">
        <v>11</v>
      </c>
      <c r="H473">
        <v>10</v>
      </c>
    </row>
    <row r="474" spans="1:8" x14ac:dyDescent="0.3">
      <c r="A474" t="s">
        <v>12</v>
      </c>
      <c r="B474" t="s">
        <v>429</v>
      </c>
      <c r="C474" s="2" t="s">
        <v>430</v>
      </c>
      <c r="D474">
        <v>100</v>
      </c>
      <c r="E474">
        <v>169.91399999999999</v>
      </c>
      <c r="F474">
        <v>69.914000000000001</v>
      </c>
      <c r="G474" t="s">
        <v>11</v>
      </c>
      <c r="H474">
        <v>6</v>
      </c>
    </row>
    <row r="475" spans="1:8" x14ac:dyDescent="0.3">
      <c r="A475" t="s">
        <v>12</v>
      </c>
      <c r="B475" t="s">
        <v>235</v>
      </c>
      <c r="C475" s="2" t="s">
        <v>236</v>
      </c>
      <c r="D475">
        <v>2.2040000000000002</v>
      </c>
      <c r="E475">
        <v>35</v>
      </c>
      <c r="F475">
        <v>32.795999999999999</v>
      </c>
      <c r="G475" t="s">
        <v>11</v>
      </c>
      <c r="H475">
        <v>10</v>
      </c>
    </row>
    <row r="476" spans="1:8" x14ac:dyDescent="0.3">
      <c r="A476" t="s">
        <v>12</v>
      </c>
      <c r="B476" t="s">
        <v>155</v>
      </c>
      <c r="C476" s="2" t="s">
        <v>156</v>
      </c>
      <c r="D476">
        <v>0</v>
      </c>
      <c r="E476">
        <v>12.193</v>
      </c>
      <c r="F476">
        <v>12.193</v>
      </c>
      <c r="G476" t="s">
        <v>11</v>
      </c>
      <c r="H476">
        <v>10</v>
      </c>
    </row>
    <row r="477" spans="1:8" x14ac:dyDescent="0.3">
      <c r="A477" t="s">
        <v>12</v>
      </c>
      <c r="B477" t="s">
        <v>155</v>
      </c>
      <c r="C477" s="2" t="s">
        <v>156</v>
      </c>
      <c r="D477">
        <v>14.518000000000001</v>
      </c>
      <c r="E477">
        <v>31.167999999999999</v>
      </c>
      <c r="F477">
        <v>16.649999999999999</v>
      </c>
      <c r="G477" t="s">
        <v>11</v>
      </c>
      <c r="H477">
        <v>10</v>
      </c>
    </row>
    <row r="478" spans="1:8" x14ac:dyDescent="0.3">
      <c r="A478" t="s">
        <v>12</v>
      </c>
      <c r="B478" t="s">
        <v>155</v>
      </c>
      <c r="C478" s="2" t="s">
        <v>156</v>
      </c>
      <c r="D478">
        <v>36.438000000000002</v>
      </c>
      <c r="E478">
        <v>68.037000000000006</v>
      </c>
      <c r="F478">
        <v>31.599</v>
      </c>
      <c r="G478" t="s">
        <v>11</v>
      </c>
      <c r="H478">
        <v>10</v>
      </c>
    </row>
    <row r="479" spans="1:8" x14ac:dyDescent="0.3">
      <c r="A479" t="s">
        <v>21</v>
      </c>
      <c r="B479" t="s">
        <v>155</v>
      </c>
      <c r="C479" s="2" t="s">
        <v>156</v>
      </c>
      <c r="D479">
        <v>68.037000000000006</v>
      </c>
      <c r="E479">
        <v>108.437</v>
      </c>
      <c r="F479">
        <v>40.4</v>
      </c>
      <c r="G479" t="s">
        <v>11</v>
      </c>
      <c r="H479">
        <v>10</v>
      </c>
    </row>
    <row r="480" spans="1:8" ht="43.2" x14ac:dyDescent="0.3">
      <c r="A480" t="s">
        <v>12</v>
      </c>
      <c r="B480" t="s">
        <v>801</v>
      </c>
      <c r="C480" s="2" t="s">
        <v>802</v>
      </c>
      <c r="D480">
        <v>0</v>
      </c>
      <c r="E480">
        <v>3.778</v>
      </c>
      <c r="F480">
        <v>3.778</v>
      </c>
      <c r="G480" t="s">
        <v>11</v>
      </c>
      <c r="H480">
        <v>11.5</v>
      </c>
    </row>
    <row r="481" spans="1:8" x14ac:dyDescent="0.3">
      <c r="A481" t="s">
        <v>12</v>
      </c>
      <c r="B481" t="s">
        <v>257</v>
      </c>
      <c r="C481" s="2" t="s">
        <v>258</v>
      </c>
      <c r="D481">
        <v>8.4499999999999993</v>
      </c>
      <c r="E481">
        <v>14.2</v>
      </c>
      <c r="F481">
        <v>5.75</v>
      </c>
      <c r="G481" t="s">
        <v>11</v>
      </c>
      <c r="H481">
        <v>10</v>
      </c>
    </row>
    <row r="482" spans="1:8" x14ac:dyDescent="0.3">
      <c r="A482" t="s">
        <v>12</v>
      </c>
      <c r="B482" t="s">
        <v>257</v>
      </c>
      <c r="C482" s="2" t="s">
        <v>258</v>
      </c>
      <c r="D482">
        <v>14.2</v>
      </c>
      <c r="E482">
        <v>19.600000000000001</v>
      </c>
      <c r="F482">
        <v>5.4</v>
      </c>
      <c r="G482" t="s">
        <v>11</v>
      </c>
      <c r="H482">
        <v>11.5</v>
      </c>
    </row>
    <row r="483" spans="1:8" x14ac:dyDescent="0.3">
      <c r="A483" t="s">
        <v>12</v>
      </c>
      <c r="B483" t="s">
        <v>257</v>
      </c>
      <c r="C483" s="2" t="s">
        <v>258</v>
      </c>
      <c r="D483">
        <v>19.600000000000001</v>
      </c>
      <c r="E483">
        <v>79.790000000000006</v>
      </c>
      <c r="F483">
        <v>60.19</v>
      </c>
      <c r="G483" t="s">
        <v>11</v>
      </c>
      <c r="H483">
        <v>10</v>
      </c>
    </row>
    <row r="484" spans="1:8" x14ac:dyDescent="0.3">
      <c r="A484" t="s">
        <v>12</v>
      </c>
      <c r="B484" t="s">
        <v>257</v>
      </c>
      <c r="C484" s="2" t="s">
        <v>258</v>
      </c>
      <c r="D484">
        <v>81.66</v>
      </c>
      <c r="E484">
        <v>124.803</v>
      </c>
      <c r="F484">
        <v>43.143000000000001</v>
      </c>
      <c r="G484" t="s">
        <v>11</v>
      </c>
      <c r="H484">
        <v>10</v>
      </c>
    </row>
    <row r="485" spans="1:8" x14ac:dyDescent="0.3">
      <c r="A485" t="s">
        <v>12</v>
      </c>
      <c r="B485" t="s">
        <v>686</v>
      </c>
      <c r="C485" s="2" t="s">
        <v>687</v>
      </c>
      <c r="D485">
        <v>0</v>
      </c>
      <c r="E485">
        <v>4.0259999999999998</v>
      </c>
      <c r="F485">
        <v>4.0259999999999998</v>
      </c>
      <c r="G485" t="s">
        <v>11</v>
      </c>
      <c r="H485">
        <v>10</v>
      </c>
    </row>
    <row r="486" spans="1:8" x14ac:dyDescent="0.3">
      <c r="A486" t="s">
        <v>12</v>
      </c>
      <c r="B486" t="s">
        <v>423</v>
      </c>
      <c r="C486" s="2" t="s">
        <v>424</v>
      </c>
      <c r="D486">
        <v>3.3149999999999999</v>
      </c>
      <c r="E486">
        <v>27.06</v>
      </c>
      <c r="F486">
        <v>23.745000000000001</v>
      </c>
      <c r="G486" t="s">
        <v>11</v>
      </c>
      <c r="H486">
        <v>10</v>
      </c>
    </row>
    <row r="487" spans="1:8" x14ac:dyDescent="0.3">
      <c r="A487" t="s">
        <v>12</v>
      </c>
      <c r="B487" t="s">
        <v>423</v>
      </c>
      <c r="C487" s="2" t="s">
        <v>424</v>
      </c>
      <c r="D487">
        <v>31.925000000000001</v>
      </c>
      <c r="E487">
        <v>78.63</v>
      </c>
      <c r="F487">
        <v>46.704999999999998</v>
      </c>
      <c r="G487" t="s">
        <v>11</v>
      </c>
      <c r="H487">
        <v>10</v>
      </c>
    </row>
    <row r="488" spans="1:8" x14ac:dyDescent="0.3">
      <c r="A488" t="s">
        <v>12</v>
      </c>
      <c r="B488" t="s">
        <v>423</v>
      </c>
      <c r="C488" s="2" t="s">
        <v>424</v>
      </c>
      <c r="D488">
        <v>81.459999999999994</v>
      </c>
      <c r="E488">
        <v>107.2</v>
      </c>
      <c r="F488">
        <v>25.74</v>
      </c>
      <c r="G488" t="s">
        <v>11</v>
      </c>
      <c r="H488">
        <v>10</v>
      </c>
    </row>
    <row r="489" spans="1:8" x14ac:dyDescent="0.3">
      <c r="A489" t="s">
        <v>8</v>
      </c>
      <c r="B489" t="s">
        <v>63</v>
      </c>
      <c r="C489" s="2" t="s">
        <v>64</v>
      </c>
      <c r="D489">
        <v>1.5</v>
      </c>
      <c r="E489">
        <v>90.87</v>
      </c>
      <c r="F489">
        <v>89.37</v>
      </c>
      <c r="G489" t="s">
        <v>11</v>
      </c>
      <c r="H489">
        <v>10</v>
      </c>
    </row>
    <row r="490" spans="1:8" x14ac:dyDescent="0.3">
      <c r="A490" t="s">
        <v>8</v>
      </c>
      <c r="B490" t="s">
        <v>63</v>
      </c>
      <c r="C490" s="2" t="s">
        <v>64</v>
      </c>
      <c r="D490">
        <v>95</v>
      </c>
      <c r="E490">
        <v>156.422</v>
      </c>
      <c r="F490">
        <v>61.421999999999997</v>
      </c>
      <c r="G490" t="s">
        <v>11</v>
      </c>
      <c r="H490">
        <v>10</v>
      </c>
    </row>
    <row r="491" spans="1:8" ht="28.8" x14ac:dyDescent="0.3">
      <c r="A491" t="s">
        <v>8</v>
      </c>
      <c r="B491" t="s">
        <v>662</v>
      </c>
      <c r="C491" s="2" t="s">
        <v>663</v>
      </c>
      <c r="D491">
        <v>0</v>
      </c>
      <c r="E491">
        <v>2.64</v>
      </c>
      <c r="F491">
        <v>2.64</v>
      </c>
      <c r="G491" t="s">
        <v>11</v>
      </c>
      <c r="H491">
        <v>10</v>
      </c>
    </row>
    <row r="492" spans="1:8" x14ac:dyDescent="0.3">
      <c r="A492" t="s">
        <v>12</v>
      </c>
      <c r="B492" t="s">
        <v>241</v>
      </c>
      <c r="C492" s="2" t="s">
        <v>242</v>
      </c>
      <c r="D492">
        <v>0</v>
      </c>
      <c r="E492">
        <v>30.274999999999999</v>
      </c>
      <c r="F492">
        <v>30.274999999999999</v>
      </c>
      <c r="G492" t="s">
        <v>11</v>
      </c>
      <c r="H492">
        <v>10</v>
      </c>
    </row>
    <row r="493" spans="1:8" x14ac:dyDescent="0.3">
      <c r="A493" t="s">
        <v>12</v>
      </c>
      <c r="B493" t="s">
        <v>243</v>
      </c>
      <c r="C493" s="2" t="s">
        <v>244</v>
      </c>
      <c r="D493">
        <v>4.9400000000000004</v>
      </c>
      <c r="E493">
        <v>71.569000000000003</v>
      </c>
      <c r="F493">
        <v>66.629000000000005</v>
      </c>
      <c r="G493" t="s">
        <v>11</v>
      </c>
      <c r="H493">
        <v>10</v>
      </c>
    </row>
    <row r="494" spans="1:8" x14ac:dyDescent="0.3">
      <c r="A494" t="s">
        <v>13</v>
      </c>
      <c r="B494" t="s">
        <v>101</v>
      </c>
      <c r="C494" s="2" t="s">
        <v>102</v>
      </c>
      <c r="D494">
        <v>2.06</v>
      </c>
      <c r="E494">
        <v>36.770000000000003</v>
      </c>
      <c r="F494">
        <v>34.71</v>
      </c>
      <c r="G494" t="s">
        <v>11</v>
      </c>
      <c r="H494">
        <v>10</v>
      </c>
    </row>
    <row r="495" spans="1:8" x14ac:dyDescent="0.3">
      <c r="A495" t="s">
        <v>12</v>
      </c>
      <c r="B495" t="s">
        <v>101</v>
      </c>
      <c r="C495" s="2" t="s">
        <v>102</v>
      </c>
      <c r="D495">
        <v>36.770000000000003</v>
      </c>
      <c r="E495">
        <v>66.31</v>
      </c>
      <c r="F495">
        <v>29.54</v>
      </c>
      <c r="G495" t="s">
        <v>11</v>
      </c>
      <c r="H495">
        <v>10</v>
      </c>
    </row>
    <row r="496" spans="1:8" x14ac:dyDescent="0.3">
      <c r="A496" t="s">
        <v>12</v>
      </c>
      <c r="B496" t="s">
        <v>101</v>
      </c>
      <c r="C496" s="2" t="s">
        <v>102</v>
      </c>
      <c r="D496">
        <v>68.78</v>
      </c>
      <c r="E496">
        <v>155.63</v>
      </c>
      <c r="F496">
        <v>86.85</v>
      </c>
      <c r="G496" t="s">
        <v>11</v>
      </c>
      <c r="H496">
        <v>10</v>
      </c>
    </row>
    <row r="497" spans="1:8" x14ac:dyDescent="0.3">
      <c r="A497" t="s">
        <v>20</v>
      </c>
      <c r="B497" t="s">
        <v>101</v>
      </c>
      <c r="C497" s="2" t="s">
        <v>102</v>
      </c>
      <c r="D497">
        <v>155.83000000000001</v>
      </c>
      <c r="E497">
        <v>179.77</v>
      </c>
      <c r="F497">
        <v>23.94</v>
      </c>
      <c r="G497" t="s">
        <v>11</v>
      </c>
      <c r="H497">
        <v>10</v>
      </c>
    </row>
    <row r="498" spans="1:8" x14ac:dyDescent="0.3">
      <c r="A498" t="s">
        <v>20</v>
      </c>
      <c r="B498" t="s">
        <v>101</v>
      </c>
      <c r="C498" s="2" t="s">
        <v>102</v>
      </c>
      <c r="D498">
        <v>183.37</v>
      </c>
      <c r="E498">
        <v>215.185</v>
      </c>
      <c r="F498">
        <v>31.815000000000001</v>
      </c>
      <c r="G498" t="s">
        <v>11</v>
      </c>
      <c r="H498">
        <v>10</v>
      </c>
    </row>
    <row r="499" spans="1:8" x14ac:dyDescent="0.3">
      <c r="A499" t="s">
        <v>12</v>
      </c>
      <c r="B499" t="s">
        <v>385</v>
      </c>
      <c r="C499" s="2" t="s">
        <v>386</v>
      </c>
      <c r="D499">
        <v>11</v>
      </c>
      <c r="E499">
        <v>60.98</v>
      </c>
      <c r="F499">
        <v>49.98</v>
      </c>
      <c r="G499" t="s">
        <v>11</v>
      </c>
      <c r="H499">
        <v>10</v>
      </c>
    </row>
    <row r="500" spans="1:8" x14ac:dyDescent="0.3">
      <c r="A500" t="s">
        <v>12</v>
      </c>
      <c r="B500" t="s">
        <v>385</v>
      </c>
      <c r="C500" s="2" t="s">
        <v>386</v>
      </c>
      <c r="D500">
        <v>66.09</v>
      </c>
      <c r="E500">
        <v>124.232</v>
      </c>
      <c r="F500">
        <v>58.142000000000003</v>
      </c>
      <c r="G500" t="s">
        <v>11</v>
      </c>
      <c r="H500">
        <v>10</v>
      </c>
    </row>
    <row r="501" spans="1:8" x14ac:dyDescent="0.3">
      <c r="A501" t="s">
        <v>12</v>
      </c>
      <c r="B501" t="s">
        <v>385</v>
      </c>
      <c r="C501" s="2" t="s">
        <v>386</v>
      </c>
      <c r="D501">
        <v>132.80000000000001</v>
      </c>
      <c r="E501">
        <v>132.99</v>
      </c>
      <c r="F501">
        <v>0.19</v>
      </c>
      <c r="G501" t="s">
        <v>11</v>
      </c>
      <c r="H501">
        <v>10</v>
      </c>
    </row>
    <row r="502" spans="1:8" x14ac:dyDescent="0.3">
      <c r="A502" t="s">
        <v>12</v>
      </c>
      <c r="B502" t="s">
        <v>385</v>
      </c>
      <c r="C502" s="2" t="s">
        <v>386</v>
      </c>
      <c r="D502">
        <v>133.22</v>
      </c>
      <c r="E502">
        <v>152.87</v>
      </c>
      <c r="F502">
        <v>19.649999999999999</v>
      </c>
      <c r="G502" t="s">
        <v>11</v>
      </c>
      <c r="H502">
        <v>10</v>
      </c>
    </row>
    <row r="503" spans="1:8" x14ac:dyDescent="0.3">
      <c r="A503" t="s">
        <v>26</v>
      </c>
      <c r="B503" t="s">
        <v>385</v>
      </c>
      <c r="C503" s="2" t="s">
        <v>386</v>
      </c>
      <c r="D503">
        <v>152.87</v>
      </c>
      <c r="E503">
        <v>167.5</v>
      </c>
      <c r="F503">
        <v>14.63</v>
      </c>
      <c r="G503" t="s">
        <v>11</v>
      </c>
      <c r="H503">
        <v>10</v>
      </c>
    </row>
    <row r="504" spans="1:8" x14ac:dyDescent="0.3">
      <c r="A504" t="s">
        <v>26</v>
      </c>
      <c r="B504" t="s">
        <v>385</v>
      </c>
      <c r="C504" s="2" t="s">
        <v>386</v>
      </c>
      <c r="D504">
        <v>172.8</v>
      </c>
      <c r="E504">
        <v>201.32</v>
      </c>
      <c r="F504">
        <v>28.52</v>
      </c>
      <c r="G504" t="s">
        <v>11</v>
      </c>
      <c r="H504">
        <v>10</v>
      </c>
    </row>
    <row r="505" spans="1:8" x14ac:dyDescent="0.3">
      <c r="A505" t="s">
        <v>12</v>
      </c>
      <c r="B505" t="s">
        <v>247</v>
      </c>
      <c r="C505" s="2" t="s">
        <v>248</v>
      </c>
      <c r="D505">
        <v>0</v>
      </c>
      <c r="E505">
        <v>7.65</v>
      </c>
      <c r="F505">
        <v>7.65</v>
      </c>
      <c r="G505" t="s">
        <v>11</v>
      </c>
      <c r="H505">
        <v>10</v>
      </c>
    </row>
    <row r="506" spans="1:8" x14ac:dyDescent="0.3">
      <c r="A506" t="s">
        <v>26</v>
      </c>
      <c r="B506" t="s">
        <v>247</v>
      </c>
      <c r="C506" s="2" t="s">
        <v>248</v>
      </c>
      <c r="D506">
        <v>7.65</v>
      </c>
      <c r="E506">
        <v>12</v>
      </c>
      <c r="F506">
        <v>4.3499999999999996</v>
      </c>
      <c r="G506" t="s">
        <v>11</v>
      </c>
      <c r="H506">
        <v>10</v>
      </c>
    </row>
    <row r="507" spans="1:8" x14ac:dyDescent="0.3">
      <c r="A507" t="s">
        <v>12</v>
      </c>
      <c r="B507" t="s">
        <v>245</v>
      </c>
      <c r="C507" s="2" t="s">
        <v>246</v>
      </c>
      <c r="D507">
        <v>0</v>
      </c>
      <c r="E507">
        <v>70.462000000000003</v>
      </c>
      <c r="F507">
        <v>70.462000000000003</v>
      </c>
      <c r="G507" t="s">
        <v>11</v>
      </c>
      <c r="H507">
        <v>10</v>
      </c>
    </row>
    <row r="508" spans="1:8" x14ac:dyDescent="0.3">
      <c r="A508" t="s">
        <v>12</v>
      </c>
      <c r="B508" t="s">
        <v>239</v>
      </c>
      <c r="C508" s="2" t="s">
        <v>240</v>
      </c>
      <c r="D508">
        <v>0</v>
      </c>
      <c r="E508">
        <v>28.6</v>
      </c>
      <c r="F508">
        <v>28.6</v>
      </c>
      <c r="G508" t="s">
        <v>11</v>
      </c>
      <c r="H508">
        <v>10</v>
      </c>
    </row>
    <row r="509" spans="1:8" x14ac:dyDescent="0.3">
      <c r="A509" t="s">
        <v>12</v>
      </c>
      <c r="B509" t="s">
        <v>207</v>
      </c>
      <c r="C509" s="2" t="s">
        <v>208</v>
      </c>
      <c r="D509">
        <v>5</v>
      </c>
      <c r="E509">
        <v>57.74</v>
      </c>
      <c r="F509">
        <v>52.74</v>
      </c>
      <c r="G509" t="s">
        <v>11</v>
      </c>
      <c r="H509">
        <v>10</v>
      </c>
    </row>
    <row r="510" spans="1:8" x14ac:dyDescent="0.3">
      <c r="A510" t="s">
        <v>12</v>
      </c>
      <c r="B510" t="s">
        <v>207</v>
      </c>
      <c r="C510" s="2" t="s">
        <v>208</v>
      </c>
      <c r="D510">
        <v>61.033999999999999</v>
      </c>
      <c r="E510">
        <v>97</v>
      </c>
      <c r="F510">
        <v>35.966000000000001</v>
      </c>
      <c r="G510" t="s">
        <v>11</v>
      </c>
      <c r="H510">
        <v>10</v>
      </c>
    </row>
    <row r="511" spans="1:8" x14ac:dyDescent="0.3">
      <c r="A511" t="s">
        <v>20</v>
      </c>
      <c r="B511" t="s">
        <v>207</v>
      </c>
      <c r="C511" s="2" t="s">
        <v>208</v>
      </c>
      <c r="D511">
        <v>97</v>
      </c>
      <c r="E511">
        <v>137.36799999999999</v>
      </c>
      <c r="F511">
        <v>40.368000000000002</v>
      </c>
      <c r="G511" t="s">
        <v>11</v>
      </c>
      <c r="H511">
        <v>10</v>
      </c>
    </row>
    <row r="512" spans="1:8" x14ac:dyDescent="0.3">
      <c r="A512" t="s">
        <v>12</v>
      </c>
      <c r="B512" t="s">
        <v>411</v>
      </c>
      <c r="C512" s="2" t="s">
        <v>412</v>
      </c>
      <c r="D512">
        <v>0</v>
      </c>
      <c r="E512">
        <v>2.2999999999999998</v>
      </c>
      <c r="F512">
        <v>2.2999999999999998</v>
      </c>
      <c r="G512" t="s">
        <v>11</v>
      </c>
      <c r="H512">
        <v>10</v>
      </c>
    </row>
    <row r="513" spans="1:8" x14ac:dyDescent="0.3">
      <c r="A513" t="s">
        <v>12</v>
      </c>
      <c r="B513" t="s">
        <v>411</v>
      </c>
      <c r="C513" s="2" t="s">
        <v>412</v>
      </c>
      <c r="D513">
        <v>5.84</v>
      </c>
      <c r="E513">
        <v>69.5</v>
      </c>
      <c r="F513">
        <v>63.66</v>
      </c>
      <c r="G513" t="s">
        <v>11</v>
      </c>
      <c r="H513">
        <v>10</v>
      </c>
    </row>
    <row r="514" spans="1:8" x14ac:dyDescent="0.3">
      <c r="A514" t="s">
        <v>12</v>
      </c>
      <c r="B514" t="s">
        <v>411</v>
      </c>
      <c r="C514" s="2" t="s">
        <v>412</v>
      </c>
      <c r="D514">
        <v>71.349999999999994</v>
      </c>
      <c r="E514">
        <v>90.238</v>
      </c>
      <c r="F514">
        <v>18.888000000000002</v>
      </c>
      <c r="G514" t="s">
        <v>11</v>
      </c>
      <c r="H514">
        <v>10</v>
      </c>
    </row>
    <row r="515" spans="1:8" x14ac:dyDescent="0.3">
      <c r="A515" t="s">
        <v>12</v>
      </c>
      <c r="B515" t="s">
        <v>249</v>
      </c>
      <c r="C515" s="2" t="s">
        <v>250</v>
      </c>
      <c r="D515">
        <v>3.0990000000000002</v>
      </c>
      <c r="E515">
        <v>33.130000000000003</v>
      </c>
      <c r="F515">
        <v>30.030999999999999</v>
      </c>
      <c r="G515" t="s">
        <v>11</v>
      </c>
      <c r="H515">
        <v>10</v>
      </c>
    </row>
    <row r="516" spans="1:8" x14ac:dyDescent="0.3">
      <c r="A516" t="s">
        <v>12</v>
      </c>
      <c r="B516" t="s">
        <v>249</v>
      </c>
      <c r="C516" s="2" t="s">
        <v>250</v>
      </c>
      <c r="D516">
        <v>36.627000000000002</v>
      </c>
      <c r="E516">
        <v>46.3</v>
      </c>
      <c r="F516">
        <v>9.673</v>
      </c>
      <c r="G516" t="s">
        <v>11</v>
      </c>
      <c r="H516">
        <v>10</v>
      </c>
    </row>
    <row r="517" spans="1:8" x14ac:dyDescent="0.3">
      <c r="A517" t="s">
        <v>12</v>
      </c>
      <c r="B517" t="s">
        <v>249</v>
      </c>
      <c r="C517" s="2" t="s">
        <v>250</v>
      </c>
      <c r="D517">
        <v>47.45</v>
      </c>
      <c r="E517">
        <v>49.43</v>
      </c>
      <c r="F517">
        <v>1.98</v>
      </c>
      <c r="G517" t="s">
        <v>11</v>
      </c>
      <c r="H517">
        <v>10</v>
      </c>
    </row>
    <row r="518" spans="1:8" x14ac:dyDescent="0.3">
      <c r="A518" t="s">
        <v>12</v>
      </c>
      <c r="B518" t="s">
        <v>249</v>
      </c>
      <c r="C518" s="2" t="s">
        <v>250</v>
      </c>
      <c r="D518">
        <v>50.994999999999997</v>
      </c>
      <c r="E518">
        <v>55.32</v>
      </c>
      <c r="F518">
        <v>4.3250000000000002</v>
      </c>
      <c r="G518" t="s">
        <v>11</v>
      </c>
      <c r="H518">
        <v>10</v>
      </c>
    </row>
    <row r="519" spans="1:8" x14ac:dyDescent="0.3">
      <c r="A519" t="s">
        <v>12</v>
      </c>
      <c r="B519" t="s">
        <v>249</v>
      </c>
      <c r="C519" s="2" t="s">
        <v>250</v>
      </c>
      <c r="D519">
        <v>60.62</v>
      </c>
      <c r="E519">
        <v>88.95</v>
      </c>
      <c r="F519">
        <v>28.33</v>
      </c>
      <c r="G519" t="s">
        <v>11</v>
      </c>
      <c r="H519">
        <v>10</v>
      </c>
    </row>
    <row r="520" spans="1:8" x14ac:dyDescent="0.3">
      <c r="A520" t="s">
        <v>8</v>
      </c>
      <c r="B520" t="s">
        <v>65</v>
      </c>
      <c r="C520" s="2" t="s">
        <v>66</v>
      </c>
      <c r="D520">
        <v>1.2669999999999999</v>
      </c>
      <c r="E520">
        <v>24.853999999999999</v>
      </c>
      <c r="F520">
        <v>23.587</v>
      </c>
      <c r="G520" t="s">
        <v>11</v>
      </c>
      <c r="H520">
        <v>10</v>
      </c>
    </row>
    <row r="521" spans="1:8" x14ac:dyDescent="0.3">
      <c r="A521" t="s">
        <v>8</v>
      </c>
      <c r="B521" t="s">
        <v>65</v>
      </c>
      <c r="C521" s="2" t="s">
        <v>66</v>
      </c>
      <c r="D521">
        <v>28.690999999999999</v>
      </c>
      <c r="E521">
        <v>32.762999999999998</v>
      </c>
      <c r="F521">
        <v>4.0720000000000001</v>
      </c>
      <c r="G521" t="s">
        <v>11</v>
      </c>
      <c r="H521">
        <v>10</v>
      </c>
    </row>
    <row r="522" spans="1:8" ht="28.8" x14ac:dyDescent="0.3">
      <c r="A522" t="s">
        <v>20</v>
      </c>
      <c r="B522" t="s">
        <v>279</v>
      </c>
      <c r="C522" s="2" t="s">
        <v>280</v>
      </c>
      <c r="D522">
        <v>0.28999999999999998</v>
      </c>
      <c r="E522">
        <v>41.697000000000003</v>
      </c>
      <c r="F522">
        <v>41.406999999999996</v>
      </c>
      <c r="G522" t="s">
        <v>11</v>
      </c>
      <c r="H522">
        <v>10</v>
      </c>
    </row>
    <row r="523" spans="1:8" ht="28.8" x14ac:dyDescent="0.3">
      <c r="A523" t="s">
        <v>20</v>
      </c>
      <c r="B523" t="s">
        <v>279</v>
      </c>
      <c r="C523" s="2" t="s">
        <v>280</v>
      </c>
      <c r="D523">
        <v>46.987000000000002</v>
      </c>
      <c r="E523">
        <v>70.674999999999997</v>
      </c>
      <c r="F523">
        <v>23.687999999999999</v>
      </c>
      <c r="G523" t="s">
        <v>11</v>
      </c>
      <c r="H523">
        <v>10</v>
      </c>
    </row>
    <row r="524" spans="1:8" x14ac:dyDescent="0.3">
      <c r="A524" t="s">
        <v>20</v>
      </c>
      <c r="B524" t="s">
        <v>265</v>
      </c>
      <c r="C524" s="2" t="s">
        <v>266</v>
      </c>
      <c r="D524">
        <v>11.555</v>
      </c>
      <c r="E524">
        <v>17</v>
      </c>
      <c r="F524">
        <v>5.4450000000000003</v>
      </c>
      <c r="G524" t="s">
        <v>11</v>
      </c>
      <c r="H524">
        <v>11.5</v>
      </c>
    </row>
    <row r="525" spans="1:8" x14ac:dyDescent="0.3">
      <c r="A525" t="s">
        <v>20</v>
      </c>
      <c r="B525" t="s">
        <v>265</v>
      </c>
      <c r="C525" s="2" t="s">
        <v>266</v>
      </c>
      <c r="D525">
        <v>17</v>
      </c>
      <c r="E525">
        <v>74.8</v>
      </c>
      <c r="F525">
        <v>57.8</v>
      </c>
      <c r="G525" t="s">
        <v>11</v>
      </c>
      <c r="H525">
        <v>10</v>
      </c>
    </row>
    <row r="526" spans="1:8" x14ac:dyDescent="0.3">
      <c r="A526" t="s">
        <v>20</v>
      </c>
      <c r="B526" t="s">
        <v>259</v>
      </c>
      <c r="C526" s="2" t="s">
        <v>260</v>
      </c>
      <c r="D526">
        <v>1.4339999999999999</v>
      </c>
      <c r="E526">
        <v>29.062999999999999</v>
      </c>
      <c r="F526">
        <v>27.629000000000001</v>
      </c>
      <c r="G526" t="s">
        <v>11</v>
      </c>
      <c r="H526">
        <v>10</v>
      </c>
    </row>
    <row r="527" spans="1:8" x14ac:dyDescent="0.3">
      <c r="A527" t="s">
        <v>20</v>
      </c>
      <c r="B527" t="s">
        <v>281</v>
      </c>
      <c r="C527" s="2" t="s">
        <v>282</v>
      </c>
      <c r="D527">
        <v>0</v>
      </c>
      <c r="E527">
        <v>51.216999999999999</v>
      </c>
      <c r="F527">
        <v>51.216999999999999</v>
      </c>
      <c r="G527" t="s">
        <v>11</v>
      </c>
      <c r="H527">
        <v>10</v>
      </c>
    </row>
    <row r="528" spans="1:8" x14ac:dyDescent="0.3">
      <c r="A528" t="s">
        <v>20</v>
      </c>
      <c r="B528" t="s">
        <v>281</v>
      </c>
      <c r="C528" s="2" t="s">
        <v>282</v>
      </c>
      <c r="D528">
        <v>55.036999999999999</v>
      </c>
      <c r="E528">
        <v>58.587000000000003</v>
      </c>
      <c r="F528">
        <v>3.55</v>
      </c>
      <c r="G528" t="s">
        <v>11</v>
      </c>
      <c r="H528">
        <v>6</v>
      </c>
    </row>
    <row r="529" spans="1:8" x14ac:dyDescent="0.3">
      <c r="A529" t="s">
        <v>20</v>
      </c>
      <c r="B529" t="s">
        <v>281</v>
      </c>
      <c r="C529" s="2" t="s">
        <v>282</v>
      </c>
      <c r="D529">
        <v>58.587000000000003</v>
      </c>
      <c r="E529">
        <v>69.177000000000007</v>
      </c>
      <c r="F529">
        <v>10.59</v>
      </c>
      <c r="G529" t="s">
        <v>11</v>
      </c>
      <c r="H529">
        <v>10</v>
      </c>
    </row>
    <row r="530" spans="1:8" ht="28.8" x14ac:dyDescent="0.3">
      <c r="A530" t="s">
        <v>20</v>
      </c>
      <c r="B530" t="s">
        <v>283</v>
      </c>
      <c r="C530" s="2" t="s">
        <v>284</v>
      </c>
      <c r="D530">
        <v>0.70099999999999996</v>
      </c>
      <c r="E530">
        <v>72.28</v>
      </c>
      <c r="F530">
        <v>71.578999999999994</v>
      </c>
      <c r="G530" t="s">
        <v>11</v>
      </c>
      <c r="H530">
        <v>10</v>
      </c>
    </row>
    <row r="531" spans="1:8" ht="28.8" x14ac:dyDescent="0.3">
      <c r="A531" t="s">
        <v>20</v>
      </c>
      <c r="B531" t="s">
        <v>283</v>
      </c>
      <c r="C531" s="2" t="s">
        <v>284</v>
      </c>
      <c r="D531">
        <v>74.5</v>
      </c>
      <c r="E531">
        <v>109.11199999999999</v>
      </c>
      <c r="F531">
        <v>34.612000000000002</v>
      </c>
      <c r="G531" t="s">
        <v>11</v>
      </c>
      <c r="H531">
        <v>10</v>
      </c>
    </row>
    <row r="532" spans="1:8" ht="28.8" x14ac:dyDescent="0.3">
      <c r="A532" t="s">
        <v>20</v>
      </c>
      <c r="B532" t="s">
        <v>283</v>
      </c>
      <c r="C532" s="2" t="s">
        <v>284</v>
      </c>
      <c r="D532">
        <v>110.328</v>
      </c>
      <c r="E532">
        <v>123.571</v>
      </c>
      <c r="F532">
        <v>13.243</v>
      </c>
      <c r="G532" t="s">
        <v>11</v>
      </c>
      <c r="H532">
        <v>6</v>
      </c>
    </row>
    <row r="533" spans="1:8" ht="28.8" x14ac:dyDescent="0.3">
      <c r="A533" t="s">
        <v>20</v>
      </c>
      <c r="B533" t="s">
        <v>285</v>
      </c>
      <c r="C533" s="2" t="s">
        <v>286</v>
      </c>
      <c r="D533">
        <v>0</v>
      </c>
      <c r="E533">
        <v>85.106999999999999</v>
      </c>
      <c r="F533">
        <v>85.106999999999999</v>
      </c>
      <c r="G533" t="s">
        <v>11</v>
      </c>
      <c r="H533">
        <v>10</v>
      </c>
    </row>
    <row r="534" spans="1:8" x14ac:dyDescent="0.3">
      <c r="A534" t="s">
        <v>20</v>
      </c>
      <c r="B534" t="s">
        <v>640</v>
      </c>
      <c r="C534" s="2" t="s">
        <v>641</v>
      </c>
      <c r="D534">
        <v>0</v>
      </c>
      <c r="E534">
        <v>2.9350000000000001</v>
      </c>
      <c r="F534">
        <v>2.9350000000000001</v>
      </c>
      <c r="G534" t="s">
        <v>11</v>
      </c>
      <c r="H534">
        <v>10</v>
      </c>
    </row>
    <row r="535" spans="1:8" x14ac:dyDescent="0.3">
      <c r="A535" t="s">
        <v>20</v>
      </c>
      <c r="B535" t="s">
        <v>642</v>
      </c>
      <c r="C535" s="2" t="s">
        <v>643</v>
      </c>
      <c r="D535">
        <v>0</v>
      </c>
      <c r="E535">
        <v>0.61099999999999999</v>
      </c>
      <c r="F535">
        <v>0.61099999999999999</v>
      </c>
      <c r="G535" t="s">
        <v>11</v>
      </c>
      <c r="H535">
        <v>10</v>
      </c>
    </row>
    <row r="536" spans="1:8" x14ac:dyDescent="0.3">
      <c r="A536" t="s">
        <v>20</v>
      </c>
      <c r="B536" t="s">
        <v>287</v>
      </c>
      <c r="C536" s="2" t="s">
        <v>288</v>
      </c>
      <c r="D536">
        <v>0</v>
      </c>
      <c r="E536">
        <v>3.6</v>
      </c>
      <c r="F536">
        <v>3.6</v>
      </c>
      <c r="G536" t="s">
        <v>11</v>
      </c>
      <c r="H536">
        <v>10</v>
      </c>
    </row>
    <row r="537" spans="1:8" x14ac:dyDescent="0.3">
      <c r="A537" t="s">
        <v>20</v>
      </c>
      <c r="B537" t="s">
        <v>289</v>
      </c>
      <c r="C537" s="2" t="s">
        <v>290</v>
      </c>
      <c r="D537">
        <v>0</v>
      </c>
      <c r="E537">
        <v>0.40500000000000003</v>
      </c>
      <c r="F537">
        <v>0.40500000000000003</v>
      </c>
      <c r="G537" t="s">
        <v>11</v>
      </c>
      <c r="H537">
        <v>10</v>
      </c>
    </row>
    <row r="538" spans="1:8" x14ac:dyDescent="0.3">
      <c r="A538" t="s">
        <v>13</v>
      </c>
      <c r="B538" t="s">
        <v>103</v>
      </c>
      <c r="C538" s="2" t="s">
        <v>104</v>
      </c>
      <c r="D538">
        <v>7.12</v>
      </c>
      <c r="E538">
        <v>24.52</v>
      </c>
      <c r="F538">
        <v>17.399999999999999</v>
      </c>
      <c r="G538" t="s">
        <v>11</v>
      </c>
      <c r="H538">
        <v>11.5</v>
      </c>
    </row>
    <row r="539" spans="1:8" x14ac:dyDescent="0.3">
      <c r="A539" t="s">
        <v>20</v>
      </c>
      <c r="B539" t="s">
        <v>103</v>
      </c>
      <c r="C539" s="2" t="s">
        <v>104</v>
      </c>
      <c r="D539">
        <v>24.52</v>
      </c>
      <c r="E539">
        <v>46.045999999999999</v>
      </c>
      <c r="F539">
        <v>21.526</v>
      </c>
      <c r="G539" t="s">
        <v>11</v>
      </c>
      <c r="H539">
        <v>10</v>
      </c>
    </row>
    <row r="540" spans="1:8" x14ac:dyDescent="0.3">
      <c r="A540" t="s">
        <v>20</v>
      </c>
      <c r="B540" t="s">
        <v>103</v>
      </c>
      <c r="C540" s="2" t="s">
        <v>104</v>
      </c>
      <c r="D540">
        <v>51.045999999999999</v>
      </c>
      <c r="E540">
        <v>78.566000000000003</v>
      </c>
      <c r="F540">
        <v>27.52</v>
      </c>
      <c r="G540" t="s">
        <v>11</v>
      </c>
      <c r="H540">
        <v>10</v>
      </c>
    </row>
    <row r="541" spans="1:8" x14ac:dyDescent="0.3">
      <c r="A541" t="s">
        <v>20</v>
      </c>
      <c r="B541" t="s">
        <v>263</v>
      </c>
      <c r="C541" s="2" t="s">
        <v>264</v>
      </c>
      <c r="D541">
        <v>1.3</v>
      </c>
      <c r="E541">
        <v>55.24</v>
      </c>
      <c r="F541">
        <v>53.94</v>
      </c>
      <c r="G541" t="s">
        <v>11</v>
      </c>
      <c r="H541">
        <v>10</v>
      </c>
    </row>
    <row r="542" spans="1:8" x14ac:dyDescent="0.3">
      <c r="A542" t="s">
        <v>26</v>
      </c>
      <c r="B542" t="s">
        <v>425</v>
      </c>
      <c r="C542" s="2" t="s">
        <v>426</v>
      </c>
      <c r="D542">
        <v>0</v>
      </c>
      <c r="E542">
        <v>37.487000000000002</v>
      </c>
      <c r="F542">
        <v>37.487000000000002</v>
      </c>
      <c r="G542" t="s">
        <v>11</v>
      </c>
      <c r="H542">
        <v>10</v>
      </c>
    </row>
    <row r="543" spans="1:8" x14ac:dyDescent="0.3">
      <c r="A543" t="s">
        <v>26</v>
      </c>
      <c r="B543" t="s">
        <v>425</v>
      </c>
      <c r="C543" s="2" t="s">
        <v>426</v>
      </c>
      <c r="D543">
        <v>45.707000000000001</v>
      </c>
      <c r="E543">
        <v>87.55</v>
      </c>
      <c r="F543">
        <v>41.843000000000004</v>
      </c>
      <c r="G543" t="s">
        <v>11</v>
      </c>
      <c r="H543">
        <v>10</v>
      </c>
    </row>
    <row r="544" spans="1:8" x14ac:dyDescent="0.3">
      <c r="A544" t="s">
        <v>8</v>
      </c>
      <c r="B544" t="s">
        <v>425</v>
      </c>
      <c r="C544" s="2" t="s">
        <v>426</v>
      </c>
      <c r="D544">
        <v>87.55</v>
      </c>
      <c r="E544">
        <v>95.007000000000005</v>
      </c>
      <c r="F544">
        <v>7.4569999999999999</v>
      </c>
      <c r="G544" t="s">
        <v>11</v>
      </c>
      <c r="H544">
        <v>11.5</v>
      </c>
    </row>
    <row r="545" spans="1:8" x14ac:dyDescent="0.3">
      <c r="A545" t="s">
        <v>8</v>
      </c>
      <c r="B545" t="s">
        <v>425</v>
      </c>
      <c r="C545" s="2" t="s">
        <v>426</v>
      </c>
      <c r="D545">
        <v>95.007000000000005</v>
      </c>
      <c r="E545">
        <v>95.031999999999996</v>
      </c>
      <c r="F545">
        <v>2.5000000000000001E-2</v>
      </c>
      <c r="G545" t="s">
        <v>11</v>
      </c>
      <c r="H545">
        <v>10</v>
      </c>
    </row>
    <row r="546" spans="1:8" x14ac:dyDescent="0.3">
      <c r="A546" t="s">
        <v>8</v>
      </c>
      <c r="B546" t="s">
        <v>425</v>
      </c>
      <c r="C546" s="2" t="s">
        <v>426</v>
      </c>
      <c r="D546">
        <v>95.072000000000003</v>
      </c>
      <c r="E546">
        <v>110.964</v>
      </c>
      <c r="F546">
        <v>15.891999999999999</v>
      </c>
      <c r="G546" t="s">
        <v>11</v>
      </c>
      <c r="H546">
        <v>10</v>
      </c>
    </row>
    <row r="547" spans="1:8" x14ac:dyDescent="0.3">
      <c r="A547" t="s">
        <v>20</v>
      </c>
      <c r="B547" t="s">
        <v>261</v>
      </c>
      <c r="C547" s="2" t="s">
        <v>262</v>
      </c>
      <c r="D547">
        <v>2.3050000000000002</v>
      </c>
      <c r="E547">
        <v>36.712000000000003</v>
      </c>
      <c r="F547">
        <v>34.406999999999996</v>
      </c>
      <c r="G547" t="s">
        <v>11</v>
      </c>
      <c r="H547">
        <v>10</v>
      </c>
    </row>
    <row r="548" spans="1:8" x14ac:dyDescent="0.3">
      <c r="A548" t="s">
        <v>8</v>
      </c>
      <c r="B548" t="s">
        <v>67</v>
      </c>
      <c r="C548" s="2" t="s">
        <v>68</v>
      </c>
      <c r="D548">
        <v>3.7149999999999999</v>
      </c>
      <c r="E548">
        <v>12</v>
      </c>
      <c r="F548">
        <v>8.2850000000000001</v>
      </c>
      <c r="G548" t="s">
        <v>11</v>
      </c>
      <c r="H548">
        <v>10</v>
      </c>
    </row>
    <row r="549" spans="1:8" x14ac:dyDescent="0.3">
      <c r="A549" t="s">
        <v>8</v>
      </c>
      <c r="B549" t="s">
        <v>67</v>
      </c>
      <c r="C549" s="2" t="s">
        <v>68</v>
      </c>
      <c r="D549">
        <v>12</v>
      </c>
      <c r="E549">
        <v>46.16</v>
      </c>
      <c r="F549">
        <v>34.159999999999997</v>
      </c>
      <c r="G549" t="s">
        <v>11</v>
      </c>
      <c r="H549">
        <v>6</v>
      </c>
    </row>
    <row r="550" spans="1:8" x14ac:dyDescent="0.3">
      <c r="A550" t="s">
        <v>8</v>
      </c>
      <c r="B550" t="s">
        <v>67</v>
      </c>
      <c r="C550" s="2" t="s">
        <v>68</v>
      </c>
      <c r="D550">
        <v>46.16</v>
      </c>
      <c r="E550">
        <v>49.16</v>
      </c>
      <c r="F550">
        <v>3</v>
      </c>
      <c r="G550" t="s">
        <v>11</v>
      </c>
      <c r="H550">
        <v>11.5</v>
      </c>
    </row>
    <row r="551" spans="1:8" x14ac:dyDescent="0.3">
      <c r="A551" t="s">
        <v>8</v>
      </c>
      <c r="B551" t="s">
        <v>67</v>
      </c>
      <c r="C551" s="2" t="s">
        <v>68</v>
      </c>
      <c r="D551">
        <v>49.16</v>
      </c>
      <c r="E551">
        <v>51</v>
      </c>
      <c r="F551">
        <v>1.84</v>
      </c>
      <c r="G551" t="s">
        <v>11</v>
      </c>
      <c r="H551">
        <v>6</v>
      </c>
    </row>
    <row r="552" spans="1:8" x14ac:dyDescent="0.3">
      <c r="A552" t="s">
        <v>8</v>
      </c>
      <c r="B552" t="s">
        <v>67</v>
      </c>
      <c r="C552" s="2" t="s">
        <v>68</v>
      </c>
      <c r="D552">
        <v>51</v>
      </c>
      <c r="E552">
        <v>55.441000000000003</v>
      </c>
      <c r="F552">
        <v>4.4409999999999998</v>
      </c>
      <c r="G552" t="s">
        <v>11</v>
      </c>
      <c r="H552">
        <v>10</v>
      </c>
    </row>
    <row r="553" spans="1:8" x14ac:dyDescent="0.3">
      <c r="A553" t="s">
        <v>12</v>
      </c>
      <c r="B553" t="s">
        <v>295</v>
      </c>
      <c r="C553" s="2" t="s">
        <v>296</v>
      </c>
      <c r="D553">
        <v>0</v>
      </c>
      <c r="E553">
        <v>0.9</v>
      </c>
      <c r="F553">
        <v>0.9</v>
      </c>
      <c r="G553" t="s">
        <v>11</v>
      </c>
      <c r="H553">
        <v>10</v>
      </c>
    </row>
    <row r="554" spans="1:8" x14ac:dyDescent="0.3">
      <c r="A554" t="s">
        <v>12</v>
      </c>
      <c r="B554" t="s">
        <v>295</v>
      </c>
      <c r="C554" s="2" t="s">
        <v>296</v>
      </c>
      <c r="D554">
        <v>0.9</v>
      </c>
      <c r="E554">
        <v>13.3</v>
      </c>
      <c r="F554">
        <v>12.4</v>
      </c>
      <c r="G554" t="s">
        <v>11</v>
      </c>
      <c r="H554">
        <v>11.5</v>
      </c>
    </row>
    <row r="555" spans="1:8" x14ac:dyDescent="0.3">
      <c r="A555" t="s">
        <v>12</v>
      </c>
      <c r="B555" t="s">
        <v>295</v>
      </c>
      <c r="C555" s="2" t="s">
        <v>296</v>
      </c>
      <c r="D555">
        <v>13.3</v>
      </c>
      <c r="E555">
        <v>23.54</v>
      </c>
      <c r="F555">
        <v>10.24</v>
      </c>
      <c r="G555" t="s">
        <v>11</v>
      </c>
      <c r="H555">
        <v>10</v>
      </c>
    </row>
    <row r="556" spans="1:8" x14ac:dyDescent="0.3">
      <c r="A556" t="s">
        <v>8</v>
      </c>
      <c r="B556" t="s">
        <v>305</v>
      </c>
      <c r="C556" s="2" t="s">
        <v>306</v>
      </c>
      <c r="D556">
        <v>3.2000000000000001E-2</v>
      </c>
      <c r="E556">
        <v>25.364999999999998</v>
      </c>
      <c r="F556">
        <v>25.332999999999998</v>
      </c>
      <c r="G556" t="s">
        <v>11</v>
      </c>
      <c r="H556">
        <v>10</v>
      </c>
    </row>
    <row r="557" spans="1:8" x14ac:dyDescent="0.3">
      <c r="A557" t="s">
        <v>8</v>
      </c>
      <c r="B557" t="s">
        <v>305</v>
      </c>
      <c r="C557" s="2" t="s">
        <v>306</v>
      </c>
      <c r="D557">
        <v>26.788</v>
      </c>
      <c r="E557">
        <v>43.54</v>
      </c>
      <c r="F557">
        <v>16.751999999999999</v>
      </c>
      <c r="G557" t="s">
        <v>11</v>
      </c>
      <c r="H557">
        <v>10</v>
      </c>
    </row>
    <row r="558" spans="1:8" x14ac:dyDescent="0.3">
      <c r="A558" t="s">
        <v>8</v>
      </c>
      <c r="B558" t="s">
        <v>307</v>
      </c>
      <c r="C558" s="2" t="s">
        <v>308</v>
      </c>
      <c r="D558">
        <v>0</v>
      </c>
      <c r="E558">
        <v>3.05</v>
      </c>
      <c r="F558">
        <v>3.05</v>
      </c>
      <c r="G558" t="s">
        <v>11</v>
      </c>
      <c r="H558">
        <v>10</v>
      </c>
    </row>
    <row r="559" spans="1:8" x14ac:dyDescent="0.3">
      <c r="A559" t="s">
        <v>21</v>
      </c>
      <c r="B559" t="s">
        <v>197</v>
      </c>
      <c r="C559" s="2" t="s">
        <v>198</v>
      </c>
      <c r="D559">
        <v>2.0550000000000002</v>
      </c>
      <c r="E559">
        <v>41.3</v>
      </c>
      <c r="F559">
        <v>39.244999999999997</v>
      </c>
      <c r="G559" t="s">
        <v>11</v>
      </c>
      <c r="H559">
        <v>6</v>
      </c>
    </row>
    <row r="560" spans="1:8" x14ac:dyDescent="0.3">
      <c r="A560" t="s">
        <v>21</v>
      </c>
      <c r="B560" t="s">
        <v>197</v>
      </c>
      <c r="C560" s="2" t="s">
        <v>198</v>
      </c>
      <c r="D560">
        <v>41.603000000000002</v>
      </c>
      <c r="E560">
        <v>125.128</v>
      </c>
      <c r="F560">
        <v>83.525000000000006</v>
      </c>
      <c r="G560" t="s">
        <v>11</v>
      </c>
      <c r="H560">
        <v>10</v>
      </c>
    </row>
    <row r="561" spans="1:8" x14ac:dyDescent="0.3">
      <c r="A561" t="s">
        <v>21</v>
      </c>
      <c r="B561" t="s">
        <v>199</v>
      </c>
      <c r="C561" s="2" t="s">
        <v>200</v>
      </c>
      <c r="D561">
        <v>0</v>
      </c>
      <c r="E561">
        <v>0.5</v>
      </c>
      <c r="F561">
        <v>0.5</v>
      </c>
      <c r="G561" t="s">
        <v>11</v>
      </c>
      <c r="H561">
        <v>10</v>
      </c>
    </row>
    <row r="562" spans="1:8" x14ac:dyDescent="0.3">
      <c r="A562" t="s">
        <v>8</v>
      </c>
      <c r="B562" t="s">
        <v>387</v>
      </c>
      <c r="C562" s="2" t="s">
        <v>388</v>
      </c>
      <c r="D562">
        <v>7.55</v>
      </c>
      <c r="E562">
        <v>47.71</v>
      </c>
      <c r="F562">
        <v>40.159999999999997</v>
      </c>
      <c r="G562" t="s">
        <v>11</v>
      </c>
      <c r="H562">
        <v>10</v>
      </c>
    </row>
    <row r="563" spans="1:8" x14ac:dyDescent="0.3">
      <c r="A563" t="s">
        <v>8</v>
      </c>
      <c r="B563" t="s">
        <v>387</v>
      </c>
      <c r="C563" s="2" t="s">
        <v>388</v>
      </c>
      <c r="D563">
        <v>47.78</v>
      </c>
      <c r="E563">
        <v>56.243000000000002</v>
      </c>
      <c r="F563">
        <v>8.4629999999999992</v>
      </c>
      <c r="G563" t="s">
        <v>11</v>
      </c>
      <c r="H563">
        <v>10</v>
      </c>
    </row>
    <row r="564" spans="1:8" x14ac:dyDescent="0.3">
      <c r="A564" t="s">
        <v>8</v>
      </c>
      <c r="B564" t="s">
        <v>389</v>
      </c>
      <c r="C564" s="2" t="s">
        <v>390</v>
      </c>
      <c r="D564">
        <v>0</v>
      </c>
      <c r="E564">
        <v>3.14</v>
      </c>
      <c r="F564">
        <v>3.14</v>
      </c>
      <c r="G564" t="s">
        <v>11</v>
      </c>
      <c r="H564">
        <v>10</v>
      </c>
    </row>
    <row r="565" spans="1:8" x14ac:dyDescent="0.3">
      <c r="A565" t="s">
        <v>8</v>
      </c>
      <c r="B565" t="s">
        <v>389</v>
      </c>
      <c r="C565" s="2" t="s">
        <v>390</v>
      </c>
      <c r="D565">
        <v>7.1310000000000002</v>
      </c>
      <c r="E565">
        <v>7.65</v>
      </c>
      <c r="F565">
        <v>0.51900000000000002</v>
      </c>
      <c r="G565" t="s">
        <v>11</v>
      </c>
      <c r="H565">
        <v>10</v>
      </c>
    </row>
    <row r="566" spans="1:8" x14ac:dyDescent="0.3">
      <c r="A566" t="s">
        <v>8</v>
      </c>
      <c r="B566" t="s">
        <v>413</v>
      </c>
      <c r="C566" s="2" t="s">
        <v>414</v>
      </c>
      <c r="D566">
        <v>0.9</v>
      </c>
      <c r="E566">
        <v>37.863999999999997</v>
      </c>
      <c r="F566">
        <v>36.963999999999999</v>
      </c>
      <c r="G566" t="s">
        <v>11</v>
      </c>
      <c r="H566">
        <v>10</v>
      </c>
    </row>
    <row r="567" spans="1:8" x14ac:dyDescent="0.3">
      <c r="A567" t="s">
        <v>8</v>
      </c>
      <c r="B567" t="s">
        <v>413</v>
      </c>
      <c r="C567" s="2" t="s">
        <v>414</v>
      </c>
      <c r="D567">
        <v>37.896999999999998</v>
      </c>
      <c r="E567">
        <v>39.851999999999997</v>
      </c>
      <c r="F567">
        <v>1.9550000000000001</v>
      </c>
      <c r="G567" t="s">
        <v>11</v>
      </c>
      <c r="H567">
        <v>10</v>
      </c>
    </row>
    <row r="568" spans="1:8" x14ac:dyDescent="0.3">
      <c r="A568" t="s">
        <v>26</v>
      </c>
      <c r="B568" t="s">
        <v>391</v>
      </c>
      <c r="C568" s="2" t="s">
        <v>392</v>
      </c>
      <c r="D568">
        <v>5.12</v>
      </c>
      <c r="E568">
        <v>30.986999999999998</v>
      </c>
      <c r="F568">
        <v>25.867000000000001</v>
      </c>
      <c r="G568" t="s">
        <v>11</v>
      </c>
      <c r="H568">
        <v>10</v>
      </c>
    </row>
    <row r="569" spans="1:8" x14ac:dyDescent="0.3">
      <c r="A569" t="s">
        <v>8</v>
      </c>
      <c r="B569" t="s">
        <v>391</v>
      </c>
      <c r="C569" s="2" t="s">
        <v>392</v>
      </c>
      <c r="D569">
        <v>30.986999999999998</v>
      </c>
      <c r="E569">
        <v>85.078000000000003</v>
      </c>
      <c r="F569">
        <v>54.091000000000001</v>
      </c>
      <c r="G569" t="s">
        <v>11</v>
      </c>
      <c r="H569">
        <v>10</v>
      </c>
    </row>
    <row r="570" spans="1:8" x14ac:dyDescent="0.3">
      <c r="A570" t="s">
        <v>8</v>
      </c>
      <c r="B570" t="s">
        <v>391</v>
      </c>
      <c r="C570" s="2" t="s">
        <v>392</v>
      </c>
      <c r="D570">
        <v>85.192999999999998</v>
      </c>
      <c r="E570">
        <v>167.59899999999999</v>
      </c>
      <c r="F570">
        <v>82.406000000000006</v>
      </c>
      <c r="G570" t="s">
        <v>11</v>
      </c>
      <c r="H570">
        <v>10</v>
      </c>
    </row>
    <row r="571" spans="1:8" x14ac:dyDescent="0.3">
      <c r="A571" t="s">
        <v>8</v>
      </c>
      <c r="B571" t="s">
        <v>391</v>
      </c>
      <c r="C571" s="2" t="s">
        <v>392</v>
      </c>
      <c r="D571">
        <v>167.72399999999999</v>
      </c>
      <c r="E571">
        <v>167.828</v>
      </c>
      <c r="F571">
        <v>0.104</v>
      </c>
      <c r="G571" t="s">
        <v>11</v>
      </c>
      <c r="H571">
        <v>10</v>
      </c>
    </row>
    <row r="572" spans="1:8" x14ac:dyDescent="0.3">
      <c r="A572" t="s">
        <v>8</v>
      </c>
      <c r="B572" t="s">
        <v>391</v>
      </c>
      <c r="C572" s="2" t="s">
        <v>392</v>
      </c>
      <c r="D572">
        <v>172.16</v>
      </c>
      <c r="E572">
        <v>172.21199999999999</v>
      </c>
      <c r="F572">
        <v>5.1999999999999998E-2</v>
      </c>
      <c r="G572" t="s">
        <v>11</v>
      </c>
      <c r="H572">
        <v>10</v>
      </c>
    </row>
    <row r="573" spans="1:8" x14ac:dyDescent="0.3">
      <c r="A573" t="s">
        <v>8</v>
      </c>
      <c r="B573" t="s">
        <v>791</v>
      </c>
      <c r="C573" s="2" t="s">
        <v>792</v>
      </c>
      <c r="D573">
        <v>0</v>
      </c>
      <c r="E573">
        <v>7.5359999999999996</v>
      </c>
      <c r="F573">
        <v>7.5359999999999996</v>
      </c>
      <c r="G573" t="s">
        <v>11</v>
      </c>
      <c r="H573">
        <v>10</v>
      </c>
    </row>
    <row r="574" spans="1:8" ht="28.8" x14ac:dyDescent="0.3">
      <c r="A574" t="s">
        <v>13</v>
      </c>
      <c r="B574" t="s">
        <v>347</v>
      </c>
      <c r="C574" s="2" t="s">
        <v>348</v>
      </c>
      <c r="D574">
        <v>0</v>
      </c>
      <c r="E574">
        <v>47.9</v>
      </c>
      <c r="F574">
        <v>47.9</v>
      </c>
      <c r="G574" t="s">
        <v>11</v>
      </c>
      <c r="H574">
        <v>6</v>
      </c>
    </row>
    <row r="575" spans="1:8" ht="28.8" x14ac:dyDescent="0.3">
      <c r="A575" t="s">
        <v>13</v>
      </c>
      <c r="B575" t="s">
        <v>347</v>
      </c>
      <c r="C575" s="2" t="s">
        <v>348</v>
      </c>
      <c r="D575">
        <v>52.61</v>
      </c>
      <c r="E575">
        <v>88.18</v>
      </c>
      <c r="F575">
        <v>35.57</v>
      </c>
      <c r="G575" t="s">
        <v>11</v>
      </c>
      <c r="H575">
        <v>6</v>
      </c>
    </row>
    <row r="576" spans="1:8" ht="28.8" x14ac:dyDescent="0.3">
      <c r="A576" t="s">
        <v>13</v>
      </c>
      <c r="B576" t="s">
        <v>347</v>
      </c>
      <c r="C576" s="2" t="s">
        <v>348</v>
      </c>
      <c r="D576">
        <v>93.27</v>
      </c>
      <c r="E576">
        <v>126.49</v>
      </c>
      <c r="F576">
        <v>33.22</v>
      </c>
      <c r="G576" t="s">
        <v>11</v>
      </c>
      <c r="H576">
        <v>6</v>
      </c>
    </row>
    <row r="577" spans="1:8" ht="28.8" x14ac:dyDescent="0.3">
      <c r="A577" t="s">
        <v>13</v>
      </c>
      <c r="B577" t="s">
        <v>347</v>
      </c>
      <c r="C577" s="2" t="s">
        <v>348</v>
      </c>
      <c r="D577">
        <v>129.005</v>
      </c>
      <c r="E577">
        <v>193.55699999999999</v>
      </c>
      <c r="F577">
        <v>64.552000000000007</v>
      </c>
      <c r="G577" t="s">
        <v>11</v>
      </c>
      <c r="H577">
        <v>6</v>
      </c>
    </row>
    <row r="578" spans="1:8" ht="28.8" x14ac:dyDescent="0.3">
      <c r="A578" t="s">
        <v>13</v>
      </c>
      <c r="B578" t="s">
        <v>347</v>
      </c>
      <c r="C578" s="2" t="s">
        <v>348</v>
      </c>
      <c r="D578">
        <v>197.10900000000001</v>
      </c>
      <c r="E578">
        <v>230.3</v>
      </c>
      <c r="F578">
        <v>33.191000000000003</v>
      </c>
      <c r="G578" t="s">
        <v>11</v>
      </c>
      <c r="H578">
        <v>6</v>
      </c>
    </row>
    <row r="579" spans="1:8" ht="28.8" x14ac:dyDescent="0.3">
      <c r="A579" t="s">
        <v>12</v>
      </c>
      <c r="B579" t="s">
        <v>347</v>
      </c>
      <c r="C579" s="2" t="s">
        <v>348</v>
      </c>
      <c r="D579">
        <v>230.3</v>
      </c>
      <c r="E579">
        <v>253.505</v>
      </c>
      <c r="F579">
        <v>23.204999999999998</v>
      </c>
      <c r="G579" t="s">
        <v>11</v>
      </c>
      <c r="H579">
        <v>10</v>
      </c>
    </row>
    <row r="580" spans="1:8" x14ac:dyDescent="0.3">
      <c r="A580" t="s">
        <v>13</v>
      </c>
      <c r="B580" t="s">
        <v>351</v>
      </c>
      <c r="C580" s="2" t="s">
        <v>352</v>
      </c>
      <c r="D580">
        <v>5.74</v>
      </c>
      <c r="E580">
        <v>65.5</v>
      </c>
      <c r="F580">
        <v>59.76</v>
      </c>
      <c r="G580" t="s">
        <v>11</v>
      </c>
      <c r="H580">
        <v>6</v>
      </c>
    </row>
    <row r="581" spans="1:8" x14ac:dyDescent="0.3">
      <c r="A581" t="s">
        <v>13</v>
      </c>
      <c r="B581" t="s">
        <v>351</v>
      </c>
      <c r="C581" s="2" t="s">
        <v>352</v>
      </c>
      <c r="D581">
        <v>65.5</v>
      </c>
      <c r="E581">
        <v>66.099999999999994</v>
      </c>
      <c r="F581">
        <v>0.6</v>
      </c>
      <c r="G581" t="s">
        <v>11</v>
      </c>
      <c r="H581">
        <v>10</v>
      </c>
    </row>
    <row r="582" spans="1:8" x14ac:dyDescent="0.3">
      <c r="A582" t="s">
        <v>13</v>
      </c>
      <c r="B582" t="s">
        <v>351</v>
      </c>
      <c r="C582" s="2" t="s">
        <v>352</v>
      </c>
      <c r="D582">
        <v>66.099999999999994</v>
      </c>
      <c r="E582">
        <v>67</v>
      </c>
      <c r="F582">
        <v>0.9</v>
      </c>
      <c r="G582" t="s">
        <v>11</v>
      </c>
      <c r="H582">
        <v>6</v>
      </c>
    </row>
    <row r="583" spans="1:8" x14ac:dyDescent="0.3">
      <c r="A583" t="s">
        <v>21</v>
      </c>
      <c r="B583" t="s">
        <v>353</v>
      </c>
      <c r="C583" s="2" t="s">
        <v>354</v>
      </c>
      <c r="D583">
        <v>2.9950000000000001</v>
      </c>
      <c r="E583">
        <v>41.1</v>
      </c>
      <c r="F583">
        <v>38.104999999999997</v>
      </c>
      <c r="G583" t="s">
        <v>11</v>
      </c>
      <c r="H583">
        <v>10</v>
      </c>
    </row>
    <row r="584" spans="1:8" x14ac:dyDescent="0.3">
      <c r="A584" t="s">
        <v>8</v>
      </c>
      <c r="B584" t="s">
        <v>353</v>
      </c>
      <c r="C584" s="2" t="s">
        <v>354</v>
      </c>
      <c r="D584">
        <v>41.1</v>
      </c>
      <c r="E584">
        <v>60.94</v>
      </c>
      <c r="F584">
        <v>19.84</v>
      </c>
      <c r="G584" t="s">
        <v>11</v>
      </c>
      <c r="H584">
        <v>10</v>
      </c>
    </row>
    <row r="585" spans="1:8" x14ac:dyDescent="0.3">
      <c r="A585" t="s">
        <v>8</v>
      </c>
      <c r="B585" t="s">
        <v>353</v>
      </c>
      <c r="C585" s="2" t="s">
        <v>354</v>
      </c>
      <c r="D585">
        <v>64.069999999999993</v>
      </c>
      <c r="E585">
        <v>64.471999999999994</v>
      </c>
      <c r="F585">
        <v>0.40200000000000002</v>
      </c>
      <c r="G585" t="s">
        <v>11</v>
      </c>
      <c r="H585">
        <v>10</v>
      </c>
    </row>
    <row r="586" spans="1:8" x14ac:dyDescent="0.3">
      <c r="A586" t="s">
        <v>8</v>
      </c>
      <c r="B586" t="s">
        <v>353</v>
      </c>
      <c r="C586" s="2" t="s">
        <v>354</v>
      </c>
      <c r="D586">
        <v>66.412999999999997</v>
      </c>
      <c r="E586">
        <v>95.84</v>
      </c>
      <c r="F586">
        <v>29.427</v>
      </c>
      <c r="G586" t="s">
        <v>11</v>
      </c>
      <c r="H586">
        <v>10</v>
      </c>
    </row>
    <row r="587" spans="1:8" x14ac:dyDescent="0.3">
      <c r="A587" t="s">
        <v>8</v>
      </c>
      <c r="B587" t="s">
        <v>353</v>
      </c>
      <c r="C587" s="2" t="s">
        <v>354</v>
      </c>
      <c r="D587">
        <v>101.602</v>
      </c>
      <c r="E587">
        <v>111.02200000000001</v>
      </c>
      <c r="F587">
        <v>9.42</v>
      </c>
      <c r="G587" t="s">
        <v>11</v>
      </c>
      <c r="H587">
        <v>10</v>
      </c>
    </row>
    <row r="588" spans="1:8" x14ac:dyDescent="0.3">
      <c r="A588" t="s">
        <v>8</v>
      </c>
      <c r="B588" t="s">
        <v>353</v>
      </c>
      <c r="C588" s="2" t="s">
        <v>354</v>
      </c>
      <c r="D588">
        <v>111.532</v>
      </c>
      <c r="E588">
        <v>111.85</v>
      </c>
      <c r="F588">
        <v>0.318</v>
      </c>
      <c r="G588" t="s">
        <v>11</v>
      </c>
      <c r="H588">
        <v>10</v>
      </c>
    </row>
    <row r="589" spans="1:8" ht="28.8" x14ac:dyDescent="0.3">
      <c r="A589" t="s">
        <v>26</v>
      </c>
      <c r="B589" t="s">
        <v>229</v>
      </c>
      <c r="C589" s="2" t="s">
        <v>230</v>
      </c>
      <c r="D589">
        <v>3.581</v>
      </c>
      <c r="E589">
        <v>37.286999999999999</v>
      </c>
      <c r="F589">
        <v>33.706000000000003</v>
      </c>
      <c r="G589" t="s">
        <v>11</v>
      </c>
      <c r="H589">
        <v>10</v>
      </c>
    </row>
    <row r="590" spans="1:8" x14ac:dyDescent="0.3">
      <c r="A590" t="s">
        <v>8</v>
      </c>
      <c r="B590" t="s">
        <v>69</v>
      </c>
      <c r="C590" s="2" t="s">
        <v>70</v>
      </c>
      <c r="D590">
        <v>0</v>
      </c>
      <c r="E590">
        <v>17.884</v>
      </c>
      <c r="F590">
        <v>17.884</v>
      </c>
      <c r="G590" t="s">
        <v>11</v>
      </c>
      <c r="H590">
        <v>6</v>
      </c>
    </row>
    <row r="591" spans="1:8" x14ac:dyDescent="0.3">
      <c r="A591" t="s">
        <v>21</v>
      </c>
      <c r="B591" t="s">
        <v>191</v>
      </c>
      <c r="C591" s="2" t="s">
        <v>192</v>
      </c>
      <c r="D591">
        <v>0</v>
      </c>
      <c r="E591">
        <v>36.835000000000001</v>
      </c>
      <c r="F591">
        <v>36.835000000000001</v>
      </c>
      <c r="G591" t="s">
        <v>11</v>
      </c>
      <c r="H591">
        <v>6</v>
      </c>
    </row>
    <row r="592" spans="1:8" x14ac:dyDescent="0.3">
      <c r="A592" t="s">
        <v>20</v>
      </c>
      <c r="B592" t="s">
        <v>395</v>
      </c>
      <c r="C592" s="2" t="s">
        <v>396</v>
      </c>
      <c r="D592">
        <v>0</v>
      </c>
      <c r="E592">
        <v>47.8</v>
      </c>
      <c r="F592">
        <v>47.8</v>
      </c>
      <c r="G592" t="s">
        <v>11</v>
      </c>
      <c r="H592">
        <v>10</v>
      </c>
    </row>
    <row r="593" spans="1:8" x14ac:dyDescent="0.3">
      <c r="A593" t="s">
        <v>12</v>
      </c>
      <c r="B593" t="s">
        <v>395</v>
      </c>
      <c r="C593" s="2" t="s">
        <v>396</v>
      </c>
      <c r="D593">
        <v>47.8</v>
      </c>
      <c r="E593">
        <v>146.05000000000001</v>
      </c>
      <c r="F593">
        <v>98.25</v>
      </c>
      <c r="G593" t="s">
        <v>11</v>
      </c>
      <c r="H593">
        <v>10</v>
      </c>
    </row>
    <row r="594" spans="1:8" x14ac:dyDescent="0.3">
      <c r="A594" t="s">
        <v>12</v>
      </c>
      <c r="B594" t="s">
        <v>395</v>
      </c>
      <c r="C594" s="2" t="s">
        <v>396</v>
      </c>
      <c r="D594">
        <v>151.44999999999999</v>
      </c>
      <c r="E594">
        <v>178</v>
      </c>
      <c r="F594">
        <v>26.55</v>
      </c>
      <c r="G594" t="s">
        <v>11</v>
      </c>
      <c r="H594">
        <v>10</v>
      </c>
    </row>
    <row r="595" spans="1:8" x14ac:dyDescent="0.3">
      <c r="A595" t="s">
        <v>8</v>
      </c>
      <c r="B595" t="s">
        <v>395</v>
      </c>
      <c r="C595" s="2" t="s">
        <v>396</v>
      </c>
      <c r="D595">
        <v>178</v>
      </c>
      <c r="E595">
        <v>183</v>
      </c>
      <c r="F595">
        <v>5</v>
      </c>
      <c r="G595" t="s">
        <v>11</v>
      </c>
      <c r="H595">
        <v>6</v>
      </c>
    </row>
    <row r="596" spans="1:8" x14ac:dyDescent="0.3">
      <c r="A596" t="s">
        <v>8</v>
      </c>
      <c r="B596" t="s">
        <v>395</v>
      </c>
      <c r="C596" s="2" t="s">
        <v>396</v>
      </c>
      <c r="D596">
        <v>183</v>
      </c>
      <c r="E596">
        <v>191.274</v>
      </c>
      <c r="F596">
        <v>8.2739999999999991</v>
      </c>
      <c r="G596" t="s">
        <v>11</v>
      </c>
      <c r="H596">
        <v>10</v>
      </c>
    </row>
    <row r="597" spans="1:8" x14ac:dyDescent="0.3">
      <c r="A597" t="s">
        <v>8</v>
      </c>
      <c r="B597" t="s">
        <v>395</v>
      </c>
      <c r="C597" s="2" t="s">
        <v>396</v>
      </c>
      <c r="D597">
        <v>191.327</v>
      </c>
      <c r="E597">
        <v>193.42599999999999</v>
      </c>
      <c r="F597">
        <v>2.0990000000000002</v>
      </c>
      <c r="G597" t="s">
        <v>11</v>
      </c>
      <c r="H597">
        <v>10</v>
      </c>
    </row>
    <row r="598" spans="1:8" ht="28.8" x14ac:dyDescent="0.3">
      <c r="A598" t="s">
        <v>12</v>
      </c>
      <c r="B598" t="s">
        <v>646</v>
      </c>
      <c r="C598" s="2" t="s">
        <v>647</v>
      </c>
      <c r="D598">
        <v>0</v>
      </c>
      <c r="E598">
        <v>7.6390000000000002</v>
      </c>
      <c r="F598">
        <v>7.6390000000000002</v>
      </c>
      <c r="G598" t="s">
        <v>11</v>
      </c>
      <c r="H598">
        <v>10</v>
      </c>
    </row>
    <row r="599" spans="1:8" x14ac:dyDescent="0.3">
      <c r="A599" t="s">
        <v>12</v>
      </c>
      <c r="B599" t="s">
        <v>357</v>
      </c>
      <c r="C599" s="2" t="s">
        <v>358</v>
      </c>
      <c r="D599">
        <v>5</v>
      </c>
      <c r="E599">
        <v>67.475999999999999</v>
      </c>
      <c r="F599">
        <v>62.475999999999999</v>
      </c>
      <c r="G599" t="s">
        <v>11</v>
      </c>
      <c r="H599">
        <v>10</v>
      </c>
    </row>
    <row r="600" spans="1:8" x14ac:dyDescent="0.3">
      <c r="A600" t="s">
        <v>20</v>
      </c>
      <c r="B600" t="s">
        <v>393</v>
      </c>
      <c r="C600" s="2" t="s">
        <v>394</v>
      </c>
      <c r="D600">
        <v>9.7149999999999999</v>
      </c>
      <c r="E600">
        <v>113</v>
      </c>
      <c r="F600">
        <v>103.285</v>
      </c>
      <c r="G600" t="s">
        <v>11</v>
      </c>
      <c r="H600">
        <v>10</v>
      </c>
    </row>
    <row r="601" spans="1:8" x14ac:dyDescent="0.3">
      <c r="A601" t="s">
        <v>8</v>
      </c>
      <c r="B601" t="s">
        <v>397</v>
      </c>
      <c r="C601" s="2" t="s">
        <v>398</v>
      </c>
      <c r="D601">
        <v>1.2529999999999999</v>
      </c>
      <c r="E601">
        <v>37.058</v>
      </c>
      <c r="F601">
        <v>35.805</v>
      </c>
      <c r="G601" t="s">
        <v>11</v>
      </c>
      <c r="H601">
        <v>10</v>
      </c>
    </row>
    <row r="602" spans="1:8" x14ac:dyDescent="0.3">
      <c r="A602" t="s">
        <v>8</v>
      </c>
      <c r="B602" t="s">
        <v>397</v>
      </c>
      <c r="C602" s="2" t="s">
        <v>398</v>
      </c>
      <c r="D602">
        <v>37.725999999999999</v>
      </c>
      <c r="E602">
        <v>38</v>
      </c>
      <c r="F602">
        <v>0.27400000000000002</v>
      </c>
      <c r="G602" t="s">
        <v>11</v>
      </c>
      <c r="H602">
        <v>10</v>
      </c>
    </row>
    <row r="603" spans="1:8" ht="28.8" x14ac:dyDescent="0.3">
      <c r="A603" t="s">
        <v>8</v>
      </c>
      <c r="B603" t="s">
        <v>658</v>
      </c>
      <c r="C603" s="2" t="s">
        <v>659</v>
      </c>
      <c r="D603">
        <v>0</v>
      </c>
      <c r="E603">
        <v>27.6</v>
      </c>
      <c r="F603">
        <v>27.6</v>
      </c>
      <c r="G603" t="s">
        <v>11</v>
      </c>
      <c r="H603">
        <v>10</v>
      </c>
    </row>
    <row r="604" spans="1:8" ht="28.8" x14ac:dyDescent="0.3">
      <c r="A604" t="s">
        <v>8</v>
      </c>
      <c r="B604" t="s">
        <v>658</v>
      </c>
      <c r="C604" s="2" t="s">
        <v>659</v>
      </c>
      <c r="D604">
        <v>27.6</v>
      </c>
      <c r="E604">
        <v>29.475000000000001</v>
      </c>
      <c r="F604">
        <v>1.875</v>
      </c>
      <c r="G604" t="s">
        <v>11</v>
      </c>
      <c r="H604">
        <v>6</v>
      </c>
    </row>
    <row r="605" spans="1:8" ht="28.8" x14ac:dyDescent="0.3">
      <c r="A605" t="s">
        <v>8</v>
      </c>
      <c r="B605" t="s">
        <v>658</v>
      </c>
      <c r="C605" s="2" t="s">
        <v>659</v>
      </c>
      <c r="D605">
        <v>29.475000000000001</v>
      </c>
      <c r="E605">
        <v>29.532</v>
      </c>
      <c r="F605">
        <v>5.7000000000000002E-2</v>
      </c>
      <c r="G605" t="s">
        <v>11</v>
      </c>
      <c r="H605">
        <v>10</v>
      </c>
    </row>
    <row r="606" spans="1:8" ht="28.8" x14ac:dyDescent="0.3">
      <c r="A606" t="s">
        <v>8</v>
      </c>
      <c r="B606" t="s">
        <v>658</v>
      </c>
      <c r="C606" s="2" t="s">
        <v>659</v>
      </c>
      <c r="D606">
        <v>29.768999999999998</v>
      </c>
      <c r="E606">
        <v>31.43</v>
      </c>
      <c r="F606">
        <v>1.661</v>
      </c>
      <c r="G606" t="s">
        <v>11</v>
      </c>
      <c r="H606">
        <v>10</v>
      </c>
    </row>
    <row r="607" spans="1:8" x14ac:dyDescent="0.3">
      <c r="A607" t="s">
        <v>13</v>
      </c>
      <c r="B607" t="s">
        <v>355</v>
      </c>
      <c r="C607" s="2" t="s">
        <v>356</v>
      </c>
      <c r="D607">
        <v>0</v>
      </c>
      <c r="E607">
        <v>7.2</v>
      </c>
      <c r="F607">
        <v>7.2</v>
      </c>
      <c r="G607" t="s">
        <v>11</v>
      </c>
      <c r="H607">
        <v>6</v>
      </c>
    </row>
    <row r="608" spans="1:8" x14ac:dyDescent="0.3">
      <c r="A608" t="s">
        <v>12</v>
      </c>
      <c r="B608" t="s">
        <v>355</v>
      </c>
      <c r="C608" s="2" t="s">
        <v>356</v>
      </c>
      <c r="D608">
        <v>7.2</v>
      </c>
      <c r="E608">
        <v>22.949000000000002</v>
      </c>
      <c r="F608">
        <v>15.749000000000001</v>
      </c>
      <c r="G608" t="s">
        <v>11</v>
      </c>
      <c r="H608">
        <v>10</v>
      </c>
    </row>
    <row r="609" spans="1:8" x14ac:dyDescent="0.3">
      <c r="A609" t="s">
        <v>26</v>
      </c>
      <c r="B609" t="s">
        <v>355</v>
      </c>
      <c r="C609" s="2" t="s">
        <v>356</v>
      </c>
      <c r="D609">
        <v>26.71</v>
      </c>
      <c r="E609">
        <v>34.865000000000002</v>
      </c>
      <c r="F609">
        <v>8.1549999999999994</v>
      </c>
      <c r="G609" t="s">
        <v>11</v>
      </c>
      <c r="H609">
        <v>11.5</v>
      </c>
    </row>
    <row r="610" spans="1:8" x14ac:dyDescent="0.3">
      <c r="A610" t="s">
        <v>26</v>
      </c>
      <c r="B610" t="s">
        <v>355</v>
      </c>
      <c r="C610" s="2" t="s">
        <v>356</v>
      </c>
      <c r="D610">
        <v>34.865000000000002</v>
      </c>
      <c r="E610">
        <v>68.481999999999999</v>
      </c>
      <c r="F610">
        <v>33.616999999999997</v>
      </c>
      <c r="G610" t="s">
        <v>11</v>
      </c>
      <c r="H610">
        <v>10</v>
      </c>
    </row>
    <row r="611" spans="1:8" x14ac:dyDescent="0.3">
      <c r="A611" t="s">
        <v>26</v>
      </c>
      <c r="B611" t="s">
        <v>355</v>
      </c>
      <c r="C611" s="2" t="s">
        <v>356</v>
      </c>
      <c r="D611">
        <v>75.701999999999998</v>
      </c>
      <c r="E611">
        <v>117.42</v>
      </c>
      <c r="F611">
        <v>41.718000000000004</v>
      </c>
      <c r="G611" t="s">
        <v>11</v>
      </c>
      <c r="H611">
        <v>10</v>
      </c>
    </row>
    <row r="612" spans="1:8" x14ac:dyDescent="0.3">
      <c r="A612" t="s">
        <v>20</v>
      </c>
      <c r="B612" t="s">
        <v>333</v>
      </c>
      <c r="C612" s="2" t="s">
        <v>334</v>
      </c>
      <c r="D612">
        <v>12</v>
      </c>
      <c r="E612">
        <v>98.13</v>
      </c>
      <c r="F612">
        <v>86.13</v>
      </c>
      <c r="G612" t="s">
        <v>11</v>
      </c>
      <c r="H612">
        <v>10</v>
      </c>
    </row>
    <row r="613" spans="1:8" x14ac:dyDescent="0.3">
      <c r="A613" t="s">
        <v>20</v>
      </c>
      <c r="B613" t="s">
        <v>335</v>
      </c>
      <c r="C613" s="2" t="s">
        <v>336</v>
      </c>
      <c r="D613">
        <v>0</v>
      </c>
      <c r="E613">
        <v>21.36</v>
      </c>
      <c r="F613">
        <v>21.36</v>
      </c>
      <c r="G613" t="s">
        <v>11</v>
      </c>
      <c r="H613">
        <v>10</v>
      </c>
    </row>
    <row r="614" spans="1:8" x14ac:dyDescent="0.3">
      <c r="A614" t="s">
        <v>20</v>
      </c>
      <c r="B614" t="s">
        <v>337</v>
      </c>
      <c r="C614" s="2" t="s">
        <v>338</v>
      </c>
      <c r="D614">
        <v>0</v>
      </c>
      <c r="E614">
        <v>12.4</v>
      </c>
      <c r="F614">
        <v>12.4</v>
      </c>
      <c r="G614" t="s">
        <v>11</v>
      </c>
      <c r="H614">
        <v>10</v>
      </c>
    </row>
    <row r="615" spans="1:8" x14ac:dyDescent="0.3">
      <c r="A615" t="s">
        <v>20</v>
      </c>
      <c r="B615" t="s">
        <v>331</v>
      </c>
      <c r="C615" s="2" t="s">
        <v>332</v>
      </c>
      <c r="D615">
        <v>0</v>
      </c>
      <c r="E615">
        <v>34.124000000000002</v>
      </c>
      <c r="F615">
        <v>34.124000000000002</v>
      </c>
      <c r="G615" t="s">
        <v>11</v>
      </c>
      <c r="H615">
        <v>10</v>
      </c>
    </row>
    <row r="616" spans="1:8" x14ac:dyDescent="0.3">
      <c r="A616" t="s">
        <v>20</v>
      </c>
      <c r="B616" t="s">
        <v>331</v>
      </c>
      <c r="C616" s="2" t="s">
        <v>332</v>
      </c>
      <c r="D616">
        <v>40.860999999999997</v>
      </c>
      <c r="E616">
        <v>75.075000000000003</v>
      </c>
      <c r="F616">
        <v>34.213999999999999</v>
      </c>
      <c r="G616" t="s">
        <v>11</v>
      </c>
      <c r="H616">
        <v>10</v>
      </c>
    </row>
    <row r="617" spans="1:8" x14ac:dyDescent="0.3">
      <c r="A617" t="s">
        <v>21</v>
      </c>
      <c r="B617" t="s">
        <v>331</v>
      </c>
      <c r="C617" s="2" t="s">
        <v>332</v>
      </c>
      <c r="D617">
        <v>75.075000000000003</v>
      </c>
      <c r="E617">
        <v>91.045000000000002</v>
      </c>
      <c r="F617">
        <v>15.97</v>
      </c>
      <c r="G617" t="s">
        <v>11</v>
      </c>
      <c r="H617">
        <v>10</v>
      </c>
    </row>
    <row r="618" spans="1:8" ht="28.8" x14ac:dyDescent="0.3">
      <c r="A618" t="s">
        <v>8</v>
      </c>
      <c r="B618" t="s">
        <v>674</v>
      </c>
      <c r="C618" s="2" t="s">
        <v>675</v>
      </c>
      <c r="D618">
        <v>0</v>
      </c>
      <c r="E618">
        <v>157.935</v>
      </c>
      <c r="F618">
        <v>157.935</v>
      </c>
      <c r="G618" t="s">
        <v>11</v>
      </c>
      <c r="H618">
        <v>10</v>
      </c>
    </row>
    <row r="619" spans="1:8" ht="28.8" x14ac:dyDescent="0.3">
      <c r="A619" t="s">
        <v>26</v>
      </c>
      <c r="B619" t="s">
        <v>674</v>
      </c>
      <c r="C619" s="2" t="s">
        <v>675</v>
      </c>
      <c r="D619">
        <v>157.935</v>
      </c>
      <c r="E619">
        <v>196.82300000000001</v>
      </c>
      <c r="F619">
        <v>38.887999999999998</v>
      </c>
      <c r="G619" t="s">
        <v>11</v>
      </c>
      <c r="H619">
        <v>10</v>
      </c>
    </row>
    <row r="620" spans="1:8" ht="28.8" x14ac:dyDescent="0.3">
      <c r="A620" t="s">
        <v>26</v>
      </c>
      <c r="B620" t="s">
        <v>676</v>
      </c>
      <c r="C620" s="2" t="s">
        <v>677</v>
      </c>
      <c r="D620">
        <v>0</v>
      </c>
      <c r="E620">
        <v>1.3220000000000001</v>
      </c>
      <c r="F620">
        <v>1.3220000000000001</v>
      </c>
      <c r="G620" t="s">
        <v>11</v>
      </c>
      <c r="H620">
        <v>10</v>
      </c>
    </row>
    <row r="621" spans="1:8" x14ac:dyDescent="0.3">
      <c r="A621" t="s">
        <v>26</v>
      </c>
      <c r="B621" t="s">
        <v>807</v>
      </c>
      <c r="C621" s="2" t="s">
        <v>808</v>
      </c>
      <c r="D621">
        <v>1.6E-2</v>
      </c>
      <c r="E621">
        <v>4.8380000000000001</v>
      </c>
      <c r="F621">
        <v>4.8220000000000001</v>
      </c>
      <c r="G621" t="s">
        <v>11</v>
      </c>
      <c r="H621">
        <v>10</v>
      </c>
    </row>
    <row r="622" spans="1:8" x14ac:dyDescent="0.3">
      <c r="A622" t="s">
        <v>8</v>
      </c>
      <c r="B622" t="s">
        <v>399</v>
      </c>
      <c r="C622" s="2" t="s">
        <v>400</v>
      </c>
      <c r="D622">
        <v>7.8330000000000002</v>
      </c>
      <c r="E622">
        <v>33</v>
      </c>
      <c r="F622">
        <v>25.167000000000002</v>
      </c>
      <c r="G622" t="s">
        <v>11</v>
      </c>
      <c r="H622">
        <v>10</v>
      </c>
    </row>
    <row r="623" spans="1:8" x14ac:dyDescent="0.3">
      <c r="A623" t="s">
        <v>8</v>
      </c>
      <c r="B623" t="s">
        <v>399</v>
      </c>
      <c r="C623" s="2" t="s">
        <v>400</v>
      </c>
      <c r="D623">
        <v>33</v>
      </c>
      <c r="E623">
        <v>37.411000000000001</v>
      </c>
      <c r="F623">
        <v>4.4109999999999996</v>
      </c>
      <c r="G623" t="s">
        <v>11</v>
      </c>
      <c r="H623">
        <v>11.5</v>
      </c>
    </row>
    <row r="624" spans="1:8" x14ac:dyDescent="0.3">
      <c r="A624" t="s">
        <v>26</v>
      </c>
      <c r="B624" t="s">
        <v>399</v>
      </c>
      <c r="C624" s="2" t="s">
        <v>400</v>
      </c>
      <c r="D624">
        <v>37.411000000000001</v>
      </c>
      <c r="E624">
        <v>47.781999999999996</v>
      </c>
      <c r="F624">
        <v>10.371</v>
      </c>
      <c r="G624" t="s">
        <v>11</v>
      </c>
      <c r="H624">
        <v>10</v>
      </c>
    </row>
    <row r="625" spans="1:8" x14ac:dyDescent="0.3">
      <c r="A625" t="s">
        <v>26</v>
      </c>
      <c r="B625" t="s">
        <v>399</v>
      </c>
      <c r="C625" s="2" t="s">
        <v>400</v>
      </c>
      <c r="D625">
        <v>47.781999999999996</v>
      </c>
      <c r="E625">
        <v>61.347000000000001</v>
      </c>
      <c r="F625">
        <v>13.565</v>
      </c>
      <c r="G625" t="s">
        <v>11</v>
      </c>
      <c r="H625">
        <v>11.5</v>
      </c>
    </row>
    <row r="626" spans="1:8" x14ac:dyDescent="0.3">
      <c r="A626" t="s">
        <v>26</v>
      </c>
      <c r="B626" t="s">
        <v>399</v>
      </c>
      <c r="C626" s="2" t="s">
        <v>400</v>
      </c>
      <c r="D626">
        <v>61.347000000000001</v>
      </c>
      <c r="E626">
        <v>62.87</v>
      </c>
      <c r="F626">
        <v>1.5229999999999999</v>
      </c>
      <c r="G626" t="s">
        <v>11</v>
      </c>
      <c r="H626">
        <v>10</v>
      </c>
    </row>
    <row r="627" spans="1:8" x14ac:dyDescent="0.3">
      <c r="A627" t="s">
        <v>26</v>
      </c>
      <c r="B627" t="s">
        <v>399</v>
      </c>
      <c r="C627" s="2" t="s">
        <v>400</v>
      </c>
      <c r="D627">
        <v>62.87</v>
      </c>
      <c r="E627">
        <v>64.72</v>
      </c>
      <c r="F627">
        <v>1.85</v>
      </c>
      <c r="G627" t="s">
        <v>11</v>
      </c>
      <c r="H627">
        <v>11.5</v>
      </c>
    </row>
    <row r="628" spans="1:8" x14ac:dyDescent="0.3">
      <c r="A628" t="s">
        <v>26</v>
      </c>
      <c r="B628" t="s">
        <v>399</v>
      </c>
      <c r="C628" s="2" t="s">
        <v>400</v>
      </c>
      <c r="D628">
        <v>64.72</v>
      </c>
      <c r="E628">
        <v>90.048000000000002</v>
      </c>
      <c r="F628">
        <v>25.327999999999999</v>
      </c>
      <c r="G628" t="s">
        <v>11</v>
      </c>
      <c r="H628">
        <v>10</v>
      </c>
    </row>
    <row r="629" spans="1:8" x14ac:dyDescent="0.3">
      <c r="A629" t="s">
        <v>26</v>
      </c>
      <c r="B629" t="s">
        <v>399</v>
      </c>
      <c r="C629" s="2" t="s">
        <v>400</v>
      </c>
      <c r="D629">
        <v>90.048000000000002</v>
      </c>
      <c r="E629">
        <v>92.454999999999998</v>
      </c>
      <c r="F629">
        <v>2.407</v>
      </c>
      <c r="G629" t="s">
        <v>11</v>
      </c>
      <c r="H629">
        <v>11.5</v>
      </c>
    </row>
    <row r="630" spans="1:8" x14ac:dyDescent="0.3">
      <c r="A630" t="s">
        <v>26</v>
      </c>
      <c r="B630" t="s">
        <v>399</v>
      </c>
      <c r="C630" s="2" t="s">
        <v>400</v>
      </c>
      <c r="D630">
        <v>92.454999999999998</v>
      </c>
      <c r="E630">
        <v>115.187</v>
      </c>
      <c r="F630">
        <v>22.731999999999999</v>
      </c>
      <c r="G630" t="s">
        <v>11</v>
      </c>
      <c r="H630">
        <v>10</v>
      </c>
    </row>
    <row r="631" spans="1:8" x14ac:dyDescent="0.3">
      <c r="A631" t="s">
        <v>26</v>
      </c>
      <c r="B631" t="s">
        <v>399</v>
      </c>
      <c r="C631" s="2" t="s">
        <v>400</v>
      </c>
      <c r="D631">
        <v>119.3</v>
      </c>
      <c r="E631">
        <v>144.35</v>
      </c>
      <c r="F631">
        <v>25.05</v>
      </c>
      <c r="G631" t="s">
        <v>11</v>
      </c>
      <c r="H631">
        <v>10</v>
      </c>
    </row>
    <row r="632" spans="1:8" x14ac:dyDescent="0.3">
      <c r="A632" t="s">
        <v>26</v>
      </c>
      <c r="B632" t="s">
        <v>399</v>
      </c>
      <c r="C632" s="2" t="s">
        <v>400</v>
      </c>
      <c r="D632">
        <v>144.35</v>
      </c>
      <c r="E632">
        <v>148.44999999999999</v>
      </c>
      <c r="F632">
        <v>4.0999999999999996</v>
      </c>
      <c r="G632" t="s">
        <v>11</v>
      </c>
      <c r="H632">
        <v>11.5</v>
      </c>
    </row>
    <row r="633" spans="1:8" x14ac:dyDescent="0.3">
      <c r="A633" t="s">
        <v>26</v>
      </c>
      <c r="B633" t="s">
        <v>399</v>
      </c>
      <c r="C633" s="2" t="s">
        <v>400</v>
      </c>
      <c r="D633">
        <v>148.44999999999999</v>
      </c>
      <c r="E633">
        <v>208.98500000000001</v>
      </c>
      <c r="F633">
        <v>60.534999999999997</v>
      </c>
      <c r="G633" t="s">
        <v>11</v>
      </c>
      <c r="H633">
        <v>10</v>
      </c>
    </row>
    <row r="634" spans="1:8" x14ac:dyDescent="0.3">
      <c r="A634" t="s">
        <v>26</v>
      </c>
      <c r="B634" t="s">
        <v>399</v>
      </c>
      <c r="C634" s="2" t="s">
        <v>400</v>
      </c>
      <c r="D634">
        <v>208.98500000000001</v>
      </c>
      <c r="E634">
        <v>209.065</v>
      </c>
      <c r="F634">
        <v>0.08</v>
      </c>
      <c r="G634" t="s">
        <v>11</v>
      </c>
      <c r="H634">
        <v>11.5</v>
      </c>
    </row>
    <row r="635" spans="1:8" ht="28.8" x14ac:dyDescent="0.3">
      <c r="A635" t="s">
        <v>26</v>
      </c>
      <c r="B635" t="s">
        <v>403</v>
      </c>
      <c r="C635" s="2" t="s">
        <v>404</v>
      </c>
      <c r="D635">
        <v>0</v>
      </c>
      <c r="E635">
        <v>5.93</v>
      </c>
      <c r="F635">
        <v>5.93</v>
      </c>
      <c r="G635" t="s">
        <v>11</v>
      </c>
      <c r="H635">
        <v>10</v>
      </c>
    </row>
    <row r="636" spans="1:8" x14ac:dyDescent="0.3">
      <c r="A636" t="s">
        <v>26</v>
      </c>
      <c r="B636" t="s">
        <v>655</v>
      </c>
      <c r="C636" s="2" t="s">
        <v>656</v>
      </c>
      <c r="D636">
        <v>0</v>
      </c>
      <c r="E636">
        <v>5.4169999999999998</v>
      </c>
      <c r="F636">
        <v>5.4169999999999998</v>
      </c>
      <c r="G636" t="s">
        <v>11</v>
      </c>
      <c r="H636">
        <v>10</v>
      </c>
    </row>
    <row r="637" spans="1:8" ht="28.8" x14ac:dyDescent="0.3">
      <c r="A637" t="s">
        <v>26</v>
      </c>
      <c r="B637" t="s">
        <v>744</v>
      </c>
      <c r="C637" s="2" t="s">
        <v>745</v>
      </c>
      <c r="D637">
        <v>0</v>
      </c>
      <c r="E637">
        <v>0.39800000000000002</v>
      </c>
      <c r="F637">
        <v>0.39800000000000002</v>
      </c>
      <c r="G637" t="s">
        <v>11</v>
      </c>
      <c r="H637">
        <v>10</v>
      </c>
    </row>
    <row r="638" spans="1:8" x14ac:dyDescent="0.3">
      <c r="A638" t="s">
        <v>8</v>
      </c>
      <c r="C638" s="2" t="s">
        <v>819</v>
      </c>
      <c r="D638">
        <v>0</v>
      </c>
      <c r="E638">
        <v>0.317</v>
      </c>
      <c r="F638">
        <v>0.317</v>
      </c>
      <c r="G638" t="s">
        <v>11</v>
      </c>
      <c r="H638">
        <v>11.5</v>
      </c>
    </row>
    <row r="639" spans="1:8" x14ac:dyDescent="0.3">
      <c r="A639" t="s">
        <v>8</v>
      </c>
      <c r="C639" s="2" t="s">
        <v>820</v>
      </c>
      <c r="D639">
        <v>0</v>
      </c>
      <c r="E639">
        <v>0.27400000000000002</v>
      </c>
      <c r="F639">
        <v>0.27400000000000002</v>
      </c>
      <c r="G639" t="s">
        <v>11</v>
      </c>
      <c r="H639">
        <v>11.5</v>
      </c>
    </row>
    <row r="640" spans="1:8" x14ac:dyDescent="0.3">
      <c r="A640" t="s">
        <v>8</v>
      </c>
      <c r="C640" s="2" t="s">
        <v>821</v>
      </c>
      <c r="D640">
        <v>0</v>
      </c>
      <c r="E640">
        <v>0.27400000000000002</v>
      </c>
      <c r="F640">
        <v>0.27400000000000002</v>
      </c>
      <c r="G640" t="s">
        <v>11</v>
      </c>
      <c r="H640">
        <v>11.5</v>
      </c>
    </row>
    <row r="641" spans="1:8" x14ac:dyDescent="0.3">
      <c r="A641" t="s">
        <v>8</v>
      </c>
      <c r="C641" s="2" t="s">
        <v>822</v>
      </c>
      <c r="D641">
        <v>0</v>
      </c>
      <c r="E641">
        <v>0.24099999999999999</v>
      </c>
      <c r="F641">
        <v>0.24099999999999999</v>
      </c>
      <c r="G641" t="s">
        <v>11</v>
      </c>
      <c r="H641">
        <v>11.5</v>
      </c>
    </row>
    <row r="642" spans="1:8" x14ac:dyDescent="0.3">
      <c r="A642" t="s">
        <v>8</v>
      </c>
      <c r="C642" s="2" t="s">
        <v>827</v>
      </c>
      <c r="D642">
        <v>0</v>
      </c>
      <c r="E642">
        <v>0.19700000000000001</v>
      </c>
      <c r="F642">
        <v>0.19700000000000001</v>
      </c>
      <c r="G642" t="s">
        <v>11</v>
      </c>
      <c r="H642">
        <v>10</v>
      </c>
    </row>
    <row r="643" spans="1:8" x14ac:dyDescent="0.3">
      <c r="A643" t="s">
        <v>8</v>
      </c>
      <c r="C643" s="2" t="s">
        <v>828</v>
      </c>
      <c r="D643">
        <v>0</v>
      </c>
      <c r="E643">
        <v>0.6</v>
      </c>
      <c r="F643">
        <v>0.6</v>
      </c>
      <c r="G643" t="s">
        <v>11</v>
      </c>
      <c r="H643">
        <v>10</v>
      </c>
    </row>
    <row r="644" spans="1:8" x14ac:dyDescent="0.3">
      <c r="A644" t="s">
        <v>8</v>
      </c>
      <c r="C644" s="2" t="s">
        <v>837</v>
      </c>
      <c r="D644">
        <v>0</v>
      </c>
      <c r="E644">
        <v>0.66900000000000004</v>
      </c>
      <c r="F644">
        <v>0.66900000000000004</v>
      </c>
      <c r="G644" t="s">
        <v>11</v>
      </c>
      <c r="H644">
        <v>10</v>
      </c>
    </row>
    <row r="645" spans="1:8" x14ac:dyDescent="0.3">
      <c r="A645" t="s">
        <v>12</v>
      </c>
      <c r="C645" s="2" t="s">
        <v>862</v>
      </c>
      <c r="D645">
        <v>0</v>
      </c>
      <c r="E645">
        <v>1.194</v>
      </c>
      <c r="F645">
        <v>1.194</v>
      </c>
      <c r="G645" t="s">
        <v>11</v>
      </c>
      <c r="H645">
        <v>10</v>
      </c>
    </row>
    <row r="646" spans="1:8" x14ac:dyDescent="0.3">
      <c r="A646" t="s">
        <v>12</v>
      </c>
      <c r="C646" s="2" t="s">
        <v>783</v>
      </c>
      <c r="D646">
        <v>0</v>
      </c>
      <c r="E646">
        <v>0.629</v>
      </c>
      <c r="F646">
        <v>0.629</v>
      </c>
      <c r="G646" t="s">
        <v>11</v>
      </c>
      <c r="H646">
        <v>10</v>
      </c>
    </row>
    <row r="647" spans="1:8" x14ac:dyDescent="0.3">
      <c r="A647" t="s">
        <v>12</v>
      </c>
      <c r="C647" s="2" t="s">
        <v>782</v>
      </c>
      <c r="D647">
        <v>0</v>
      </c>
      <c r="E647">
        <v>1.0840000000000001</v>
      </c>
      <c r="F647">
        <v>1.0840000000000001</v>
      </c>
      <c r="G647" t="s">
        <v>11</v>
      </c>
      <c r="H647">
        <v>10</v>
      </c>
    </row>
    <row r="648" spans="1:8" x14ac:dyDescent="0.3">
      <c r="A648" t="s">
        <v>12</v>
      </c>
      <c r="C648" s="2" t="s">
        <v>854</v>
      </c>
      <c r="D648">
        <v>0</v>
      </c>
      <c r="E648">
        <v>0.64400000000000002</v>
      </c>
      <c r="F648">
        <v>0.64400000000000002</v>
      </c>
      <c r="G648" t="s">
        <v>11</v>
      </c>
      <c r="H648">
        <v>10</v>
      </c>
    </row>
    <row r="649" spans="1:8" ht="28.8" x14ac:dyDescent="0.3">
      <c r="A649" t="s">
        <v>12</v>
      </c>
      <c r="C649" s="2" t="s">
        <v>770</v>
      </c>
      <c r="D649">
        <v>0</v>
      </c>
      <c r="E649">
        <v>0.51500000000000001</v>
      </c>
      <c r="F649">
        <v>0.51500000000000001</v>
      </c>
      <c r="G649" t="s">
        <v>11</v>
      </c>
      <c r="H649">
        <v>10</v>
      </c>
    </row>
    <row r="650" spans="1:8" x14ac:dyDescent="0.3">
      <c r="A650" t="s">
        <v>12</v>
      </c>
      <c r="C650" s="2" t="s">
        <v>855</v>
      </c>
      <c r="D650">
        <v>0</v>
      </c>
      <c r="E650">
        <v>0.72</v>
      </c>
      <c r="F650">
        <v>0.72</v>
      </c>
      <c r="G650" t="s">
        <v>11</v>
      </c>
      <c r="H650">
        <v>10</v>
      </c>
    </row>
    <row r="651" spans="1:8" x14ac:dyDescent="0.3">
      <c r="A651" t="s">
        <v>12</v>
      </c>
      <c r="C651" s="2" t="s">
        <v>781</v>
      </c>
      <c r="D651">
        <v>0</v>
      </c>
      <c r="E651">
        <v>0.5</v>
      </c>
      <c r="F651">
        <v>0.5</v>
      </c>
      <c r="G651" t="s">
        <v>11</v>
      </c>
      <c r="H651">
        <v>10</v>
      </c>
    </row>
    <row r="652" spans="1:8" x14ac:dyDescent="0.3">
      <c r="A652" t="s">
        <v>12</v>
      </c>
      <c r="C652" s="2" t="s">
        <v>780</v>
      </c>
      <c r="D652">
        <v>0</v>
      </c>
      <c r="E652">
        <v>0.372</v>
      </c>
      <c r="F652">
        <v>0.372</v>
      </c>
      <c r="G652" t="s">
        <v>11</v>
      </c>
      <c r="H652">
        <v>10</v>
      </c>
    </row>
    <row r="653" spans="1:8" ht="28.8" x14ac:dyDescent="0.3">
      <c r="A653" t="s">
        <v>12</v>
      </c>
      <c r="C653" s="2" t="s">
        <v>786</v>
      </c>
      <c r="D653">
        <v>0</v>
      </c>
      <c r="E653">
        <v>1.05</v>
      </c>
      <c r="F653">
        <v>1.05</v>
      </c>
      <c r="G653" t="s">
        <v>11</v>
      </c>
      <c r="H653">
        <v>10</v>
      </c>
    </row>
    <row r="654" spans="1:8" x14ac:dyDescent="0.3">
      <c r="A654" t="s">
        <v>8</v>
      </c>
      <c r="C654" s="2" t="s">
        <v>838</v>
      </c>
      <c r="D654">
        <v>0</v>
      </c>
      <c r="E654">
        <v>0.32200000000000001</v>
      </c>
      <c r="F654">
        <v>0.32200000000000001</v>
      </c>
      <c r="G654" t="s">
        <v>11</v>
      </c>
      <c r="H654">
        <v>11.5</v>
      </c>
    </row>
    <row r="655" spans="1:8" x14ac:dyDescent="0.3">
      <c r="A655" t="s">
        <v>8</v>
      </c>
      <c r="C655" s="2" t="s">
        <v>839</v>
      </c>
      <c r="D655">
        <v>0</v>
      </c>
      <c r="E655">
        <v>0.23799999999999999</v>
      </c>
      <c r="F655">
        <v>0.23799999999999999</v>
      </c>
      <c r="G655" t="s">
        <v>11</v>
      </c>
      <c r="H655">
        <v>11.5</v>
      </c>
    </row>
    <row r="656" spans="1:8" x14ac:dyDescent="0.3">
      <c r="A656" t="s">
        <v>8</v>
      </c>
      <c r="C656" s="2" t="s">
        <v>840</v>
      </c>
      <c r="D656">
        <v>0</v>
      </c>
      <c r="E656">
        <v>0.14199999999999999</v>
      </c>
      <c r="F656">
        <v>0.14199999999999999</v>
      </c>
      <c r="G656" t="s">
        <v>11</v>
      </c>
      <c r="H656">
        <v>11.5</v>
      </c>
    </row>
    <row r="657" spans="1:8" x14ac:dyDescent="0.3">
      <c r="A657" t="s">
        <v>26</v>
      </c>
      <c r="C657" s="2" t="s">
        <v>583</v>
      </c>
      <c r="D657">
        <v>0</v>
      </c>
      <c r="E657">
        <v>1.9259999999999999</v>
      </c>
      <c r="F657">
        <v>1.9259999999999999</v>
      </c>
      <c r="G657" t="s">
        <v>11</v>
      </c>
      <c r="H657">
        <v>10</v>
      </c>
    </row>
    <row r="658" spans="1:8" x14ac:dyDescent="0.3">
      <c r="A658" t="s">
        <v>12</v>
      </c>
      <c r="C658" s="2" t="s">
        <v>578</v>
      </c>
      <c r="D658">
        <v>0</v>
      </c>
      <c r="E658">
        <v>1</v>
      </c>
      <c r="F658">
        <v>1</v>
      </c>
      <c r="G658" t="s">
        <v>11</v>
      </c>
      <c r="H658">
        <v>10</v>
      </c>
    </row>
    <row r="659" spans="1:8" x14ac:dyDescent="0.3">
      <c r="A659" t="s">
        <v>21</v>
      </c>
      <c r="C659" s="2" t="s">
        <v>752</v>
      </c>
      <c r="D659">
        <v>0</v>
      </c>
      <c r="E659">
        <v>1.008</v>
      </c>
      <c r="F659">
        <v>1.008</v>
      </c>
      <c r="G659" t="s">
        <v>11</v>
      </c>
      <c r="H659">
        <v>10</v>
      </c>
    </row>
    <row r="660" spans="1:8" x14ac:dyDescent="0.3">
      <c r="A660" t="s">
        <v>12</v>
      </c>
      <c r="C660" s="2" t="s">
        <v>728</v>
      </c>
      <c r="D660">
        <v>0</v>
      </c>
      <c r="E660">
        <v>1.44</v>
      </c>
      <c r="F660">
        <v>1.44</v>
      </c>
      <c r="G660" t="s">
        <v>11</v>
      </c>
      <c r="H660">
        <v>10</v>
      </c>
    </row>
    <row r="661" spans="1:8" x14ac:dyDescent="0.3">
      <c r="A661" t="s">
        <v>21</v>
      </c>
      <c r="C661" s="2" t="s">
        <v>758</v>
      </c>
      <c r="D661">
        <v>0</v>
      </c>
      <c r="E661">
        <v>1.7689999999999999</v>
      </c>
      <c r="F661">
        <v>1.7689999999999999</v>
      </c>
      <c r="G661" t="s">
        <v>11</v>
      </c>
      <c r="H661">
        <v>10</v>
      </c>
    </row>
    <row r="662" spans="1:8" x14ac:dyDescent="0.3">
      <c r="A662" t="s">
        <v>20</v>
      </c>
      <c r="C662" s="2" t="s">
        <v>680</v>
      </c>
      <c r="D662">
        <v>0</v>
      </c>
      <c r="E662">
        <v>0.222</v>
      </c>
      <c r="F662">
        <v>0.222</v>
      </c>
      <c r="G662" t="s">
        <v>11</v>
      </c>
      <c r="H662">
        <v>11.5</v>
      </c>
    </row>
    <row r="663" spans="1:8" x14ac:dyDescent="0.3">
      <c r="A663" t="s">
        <v>20</v>
      </c>
      <c r="C663" s="2" t="s">
        <v>639</v>
      </c>
      <c r="D663">
        <v>0</v>
      </c>
      <c r="E663">
        <v>0.76500000000000001</v>
      </c>
      <c r="F663">
        <v>0.76500000000000001</v>
      </c>
      <c r="G663" t="s">
        <v>11</v>
      </c>
      <c r="H663">
        <v>10</v>
      </c>
    </row>
    <row r="664" spans="1:8" x14ac:dyDescent="0.3">
      <c r="A664" t="s">
        <v>8</v>
      </c>
      <c r="C664" s="2" t="s">
        <v>575</v>
      </c>
      <c r="D664">
        <v>0</v>
      </c>
      <c r="E664">
        <v>2.823</v>
      </c>
      <c r="F664">
        <v>2.823</v>
      </c>
      <c r="G664" t="s">
        <v>11</v>
      </c>
      <c r="H664">
        <v>10</v>
      </c>
    </row>
    <row r="665" spans="1:8" x14ac:dyDescent="0.3">
      <c r="A665" t="s">
        <v>20</v>
      </c>
      <c r="C665" s="2" t="s">
        <v>738</v>
      </c>
      <c r="D665">
        <v>0</v>
      </c>
      <c r="E665">
        <v>0.80600000000000005</v>
      </c>
      <c r="F665">
        <v>0.80600000000000005</v>
      </c>
      <c r="G665" t="s">
        <v>11</v>
      </c>
      <c r="H665">
        <v>11.5</v>
      </c>
    </row>
    <row r="666" spans="1:8" x14ac:dyDescent="0.3">
      <c r="A666" t="s">
        <v>21</v>
      </c>
      <c r="C666" s="2" t="s">
        <v>637</v>
      </c>
      <c r="D666">
        <v>0</v>
      </c>
      <c r="E666">
        <v>0.60699999999999998</v>
      </c>
      <c r="F666">
        <v>0.60699999999999998</v>
      </c>
      <c r="G666" t="s">
        <v>11</v>
      </c>
      <c r="H666">
        <v>10</v>
      </c>
    </row>
    <row r="667" spans="1:8" x14ac:dyDescent="0.3">
      <c r="A667" t="s">
        <v>13</v>
      </c>
      <c r="C667" s="2" t="s">
        <v>736</v>
      </c>
      <c r="D667">
        <v>0</v>
      </c>
      <c r="E667">
        <v>1.0249999999999999</v>
      </c>
      <c r="F667">
        <v>1.0249999999999999</v>
      </c>
      <c r="G667" t="s">
        <v>11</v>
      </c>
      <c r="H667">
        <v>11.5</v>
      </c>
    </row>
    <row r="668" spans="1:8" x14ac:dyDescent="0.3">
      <c r="A668" t="s">
        <v>8</v>
      </c>
      <c r="C668" s="2" t="s">
        <v>591</v>
      </c>
      <c r="D668">
        <v>0</v>
      </c>
      <c r="E668">
        <v>1.51</v>
      </c>
      <c r="F668">
        <v>1.51</v>
      </c>
      <c r="G668" t="s">
        <v>11</v>
      </c>
      <c r="H668">
        <v>10</v>
      </c>
    </row>
    <row r="669" spans="1:8" x14ac:dyDescent="0.3">
      <c r="A669" t="s">
        <v>8</v>
      </c>
      <c r="C669" s="2" t="s">
        <v>574</v>
      </c>
      <c r="D669">
        <v>0</v>
      </c>
      <c r="E669">
        <v>1.2569999999999999</v>
      </c>
      <c r="F669">
        <v>1.2569999999999999</v>
      </c>
      <c r="G669" t="s">
        <v>11</v>
      </c>
      <c r="H669">
        <v>10</v>
      </c>
    </row>
    <row r="670" spans="1:8" x14ac:dyDescent="0.3">
      <c r="A670" t="s">
        <v>12</v>
      </c>
      <c r="C670" s="2" t="s">
        <v>579</v>
      </c>
      <c r="D670">
        <v>0</v>
      </c>
      <c r="E670">
        <v>1.37</v>
      </c>
      <c r="F670">
        <v>1.37</v>
      </c>
      <c r="G670" t="s">
        <v>11</v>
      </c>
      <c r="H670">
        <v>10</v>
      </c>
    </row>
    <row r="671" spans="1:8" x14ac:dyDescent="0.3">
      <c r="A671" t="s">
        <v>8</v>
      </c>
      <c r="C671" s="2" t="s">
        <v>547</v>
      </c>
      <c r="D671">
        <v>0</v>
      </c>
      <c r="E671">
        <v>3.4620000000000002</v>
      </c>
      <c r="F671">
        <v>3.4620000000000002</v>
      </c>
      <c r="G671" t="s">
        <v>11</v>
      </c>
      <c r="H671">
        <v>10</v>
      </c>
    </row>
    <row r="672" spans="1:8" x14ac:dyDescent="0.3">
      <c r="A672" t="s">
        <v>12</v>
      </c>
      <c r="C672" s="2" t="s">
        <v>741</v>
      </c>
      <c r="D672">
        <v>0</v>
      </c>
      <c r="E672">
        <v>1.0780000000000001</v>
      </c>
      <c r="F672">
        <v>1.0780000000000001</v>
      </c>
      <c r="G672" t="s">
        <v>11</v>
      </c>
      <c r="H672">
        <v>10</v>
      </c>
    </row>
    <row r="673" spans="1:8" x14ac:dyDescent="0.3">
      <c r="A673" t="s">
        <v>12</v>
      </c>
      <c r="C673" s="2" t="s">
        <v>552</v>
      </c>
      <c r="D673">
        <v>0</v>
      </c>
      <c r="E673">
        <v>2.028</v>
      </c>
      <c r="F673">
        <v>2.028</v>
      </c>
      <c r="G673" t="s">
        <v>11</v>
      </c>
      <c r="H673">
        <v>10</v>
      </c>
    </row>
    <row r="674" spans="1:8" x14ac:dyDescent="0.3">
      <c r="A674" t="s">
        <v>12</v>
      </c>
      <c r="C674" s="2" t="s">
        <v>761</v>
      </c>
      <c r="D674">
        <v>0</v>
      </c>
      <c r="E674">
        <v>0.54500000000000004</v>
      </c>
      <c r="F674">
        <v>0.54500000000000004</v>
      </c>
      <c r="G674" t="s">
        <v>11</v>
      </c>
      <c r="H674">
        <v>10</v>
      </c>
    </row>
    <row r="675" spans="1:8" x14ac:dyDescent="0.3">
      <c r="A675" t="s">
        <v>12</v>
      </c>
      <c r="C675" s="2" t="s">
        <v>493</v>
      </c>
      <c r="D675">
        <v>0</v>
      </c>
      <c r="E675">
        <v>1.278</v>
      </c>
      <c r="F675">
        <v>1.278</v>
      </c>
      <c r="G675" t="s">
        <v>11</v>
      </c>
      <c r="H675">
        <v>10</v>
      </c>
    </row>
    <row r="676" spans="1:8" x14ac:dyDescent="0.3">
      <c r="A676" t="s">
        <v>12</v>
      </c>
      <c r="C676" s="2" t="s">
        <v>804</v>
      </c>
      <c r="D676">
        <v>0</v>
      </c>
      <c r="E676">
        <v>1.268</v>
      </c>
      <c r="F676">
        <v>1.268</v>
      </c>
      <c r="G676" t="s">
        <v>11</v>
      </c>
      <c r="H676">
        <v>10</v>
      </c>
    </row>
    <row r="677" spans="1:8" x14ac:dyDescent="0.3">
      <c r="A677" t="s">
        <v>13</v>
      </c>
      <c r="C677" s="2" t="s">
        <v>856</v>
      </c>
      <c r="D677">
        <v>0</v>
      </c>
      <c r="E677">
        <v>1.3580000000000001</v>
      </c>
      <c r="F677">
        <v>1.3580000000000001</v>
      </c>
      <c r="G677" t="s">
        <v>11</v>
      </c>
      <c r="H677">
        <v>11.5</v>
      </c>
    </row>
    <row r="678" spans="1:8" x14ac:dyDescent="0.3">
      <c r="A678" t="s">
        <v>26</v>
      </c>
      <c r="C678" s="2" t="s">
        <v>863</v>
      </c>
      <c r="D678">
        <v>0</v>
      </c>
      <c r="E678">
        <v>0.58799999999999997</v>
      </c>
      <c r="F678">
        <v>0.58799999999999997</v>
      </c>
      <c r="G678" t="s">
        <v>11</v>
      </c>
      <c r="H678">
        <v>11.5</v>
      </c>
    </row>
    <row r="679" spans="1:8" x14ac:dyDescent="0.3">
      <c r="A679" t="s">
        <v>12</v>
      </c>
      <c r="C679" s="2" t="s">
        <v>789</v>
      </c>
      <c r="D679">
        <v>0</v>
      </c>
      <c r="E679">
        <v>0.55900000000000005</v>
      </c>
      <c r="F679">
        <v>0.55900000000000005</v>
      </c>
      <c r="G679" t="s">
        <v>11</v>
      </c>
      <c r="H679">
        <v>10</v>
      </c>
    </row>
    <row r="680" spans="1:8" ht="28.8" x14ac:dyDescent="0.3">
      <c r="A680" t="s">
        <v>26</v>
      </c>
      <c r="C680" s="2" t="s">
        <v>538</v>
      </c>
      <c r="D680">
        <v>0</v>
      </c>
      <c r="E680">
        <v>1.35</v>
      </c>
      <c r="F680">
        <v>1.35</v>
      </c>
      <c r="G680" t="s">
        <v>11</v>
      </c>
      <c r="H680">
        <v>10</v>
      </c>
    </row>
    <row r="681" spans="1:8" ht="28.8" x14ac:dyDescent="0.3">
      <c r="A681" t="s">
        <v>20</v>
      </c>
      <c r="C681" s="2" t="s">
        <v>669</v>
      </c>
      <c r="D681">
        <v>0</v>
      </c>
      <c r="E681">
        <v>1.1240000000000001</v>
      </c>
      <c r="F681">
        <v>1.1240000000000001</v>
      </c>
      <c r="G681" t="s">
        <v>11</v>
      </c>
      <c r="H681">
        <v>11.5</v>
      </c>
    </row>
    <row r="682" spans="1:8" x14ac:dyDescent="0.3">
      <c r="A682" t="s">
        <v>13</v>
      </c>
      <c r="C682" s="2" t="s">
        <v>542</v>
      </c>
      <c r="D682">
        <v>0</v>
      </c>
      <c r="E682">
        <v>1.7230000000000001</v>
      </c>
      <c r="F682">
        <v>1.7230000000000001</v>
      </c>
      <c r="G682" t="s">
        <v>11</v>
      </c>
      <c r="H682">
        <v>10</v>
      </c>
    </row>
    <row r="683" spans="1:8" x14ac:dyDescent="0.3">
      <c r="A683" t="s">
        <v>12</v>
      </c>
      <c r="C683" s="2" t="s">
        <v>599</v>
      </c>
      <c r="D683">
        <v>0</v>
      </c>
      <c r="E683">
        <v>0.88</v>
      </c>
      <c r="F683">
        <v>0.88</v>
      </c>
      <c r="G683" t="s">
        <v>11</v>
      </c>
      <c r="H683">
        <v>10</v>
      </c>
    </row>
    <row r="684" spans="1:8" x14ac:dyDescent="0.3">
      <c r="A684" t="s">
        <v>26</v>
      </c>
      <c r="C684" s="2" t="s">
        <v>568</v>
      </c>
      <c r="D684">
        <v>0</v>
      </c>
      <c r="E684">
        <v>2.1150000000000002</v>
      </c>
      <c r="F684">
        <v>2.1150000000000002</v>
      </c>
      <c r="G684" t="s">
        <v>11</v>
      </c>
      <c r="H684">
        <v>11.5</v>
      </c>
    </row>
    <row r="685" spans="1:8" x14ac:dyDescent="0.3">
      <c r="A685" t="s">
        <v>20</v>
      </c>
      <c r="C685" s="2" t="s">
        <v>850</v>
      </c>
      <c r="D685">
        <v>0</v>
      </c>
      <c r="E685">
        <v>2.956</v>
      </c>
      <c r="F685">
        <v>2.956</v>
      </c>
      <c r="G685" t="s">
        <v>11</v>
      </c>
      <c r="H685">
        <v>11.5</v>
      </c>
    </row>
    <row r="686" spans="1:8" x14ac:dyDescent="0.3">
      <c r="A686" t="s">
        <v>12</v>
      </c>
      <c r="C686" s="2" t="s">
        <v>549</v>
      </c>
      <c r="D686">
        <v>0</v>
      </c>
      <c r="E686">
        <v>0.84599999999999997</v>
      </c>
      <c r="F686">
        <v>0.84599999999999997</v>
      </c>
      <c r="G686" t="s">
        <v>11</v>
      </c>
      <c r="H686">
        <v>10</v>
      </c>
    </row>
    <row r="687" spans="1:8" ht="28.8" x14ac:dyDescent="0.3">
      <c r="A687" t="s">
        <v>8</v>
      </c>
      <c r="C687" s="2" t="s">
        <v>624</v>
      </c>
      <c r="D687">
        <v>0</v>
      </c>
      <c r="E687">
        <v>0.75800000000000001</v>
      </c>
      <c r="F687">
        <v>0.75800000000000001</v>
      </c>
      <c r="G687" t="s">
        <v>11</v>
      </c>
      <c r="H687">
        <v>10</v>
      </c>
    </row>
    <row r="688" spans="1:8" x14ac:dyDescent="0.3">
      <c r="A688" t="s">
        <v>21</v>
      </c>
      <c r="C688" s="2" t="s">
        <v>564</v>
      </c>
      <c r="D688">
        <v>0</v>
      </c>
      <c r="E688">
        <v>4.2720000000000002</v>
      </c>
      <c r="F688">
        <v>4.2720000000000002</v>
      </c>
      <c r="G688" t="s">
        <v>11</v>
      </c>
      <c r="H688">
        <v>10</v>
      </c>
    </row>
    <row r="689" spans="1:8" ht="28.8" x14ac:dyDescent="0.3">
      <c r="A689" t="s">
        <v>12</v>
      </c>
      <c r="C689" s="2" t="s">
        <v>580</v>
      </c>
      <c r="D689">
        <v>0</v>
      </c>
      <c r="E689">
        <v>0.871</v>
      </c>
      <c r="F689">
        <v>0.871</v>
      </c>
      <c r="G689" t="s">
        <v>11</v>
      </c>
      <c r="H689">
        <v>10</v>
      </c>
    </row>
    <row r="690" spans="1:8" ht="28.8" x14ac:dyDescent="0.3">
      <c r="A690" t="s">
        <v>12</v>
      </c>
      <c r="C690" s="2" t="s">
        <v>504</v>
      </c>
      <c r="D690">
        <v>0</v>
      </c>
      <c r="E690">
        <v>1.94</v>
      </c>
      <c r="F690">
        <v>1.94</v>
      </c>
      <c r="G690" t="s">
        <v>11</v>
      </c>
      <c r="H690">
        <v>10</v>
      </c>
    </row>
    <row r="691" spans="1:8" x14ac:dyDescent="0.3">
      <c r="A691" t="s">
        <v>20</v>
      </c>
      <c r="C691" s="2" t="s">
        <v>581</v>
      </c>
      <c r="D691">
        <v>0</v>
      </c>
      <c r="E691">
        <v>3.6309999999999998</v>
      </c>
      <c r="F691">
        <v>3.6309999999999998</v>
      </c>
      <c r="G691" t="s">
        <v>11</v>
      </c>
      <c r="H691">
        <v>10</v>
      </c>
    </row>
    <row r="692" spans="1:8" x14ac:dyDescent="0.3">
      <c r="A692" t="s">
        <v>12</v>
      </c>
      <c r="C692" s="2" t="s">
        <v>787</v>
      </c>
      <c r="D692">
        <v>0</v>
      </c>
      <c r="E692">
        <v>1.2330000000000001</v>
      </c>
      <c r="F692">
        <v>1.2330000000000001</v>
      </c>
      <c r="G692" t="s">
        <v>11</v>
      </c>
      <c r="H692">
        <v>10</v>
      </c>
    </row>
    <row r="693" spans="1:8" x14ac:dyDescent="0.3">
      <c r="A693" t="s">
        <v>13</v>
      </c>
      <c r="C693" s="2" t="s">
        <v>543</v>
      </c>
      <c r="D693">
        <v>0</v>
      </c>
      <c r="E693">
        <v>1.7470000000000001</v>
      </c>
      <c r="F693">
        <v>1.7470000000000001</v>
      </c>
      <c r="G693" t="s">
        <v>11</v>
      </c>
      <c r="H693">
        <v>10</v>
      </c>
    </row>
    <row r="694" spans="1:8" x14ac:dyDescent="0.3">
      <c r="A694" t="s">
        <v>13</v>
      </c>
      <c r="C694" s="2" t="s">
        <v>668</v>
      </c>
      <c r="D694">
        <v>0</v>
      </c>
      <c r="E694">
        <v>1.1890000000000001</v>
      </c>
      <c r="F694">
        <v>1.1890000000000001</v>
      </c>
      <c r="G694" t="s">
        <v>11</v>
      </c>
      <c r="H694">
        <v>10</v>
      </c>
    </row>
    <row r="695" spans="1:8" x14ac:dyDescent="0.3">
      <c r="A695" t="s">
        <v>12</v>
      </c>
      <c r="C695" s="2" t="s">
        <v>566</v>
      </c>
      <c r="D695">
        <v>0</v>
      </c>
      <c r="E695">
        <v>1.2270000000000001</v>
      </c>
      <c r="F695">
        <v>1.2270000000000001</v>
      </c>
      <c r="G695" t="s">
        <v>11</v>
      </c>
      <c r="H695">
        <v>10</v>
      </c>
    </row>
    <row r="696" spans="1:8" x14ac:dyDescent="0.3">
      <c r="A696" t="s">
        <v>12</v>
      </c>
      <c r="C696" s="2" t="s">
        <v>703</v>
      </c>
      <c r="D696">
        <v>0</v>
      </c>
      <c r="E696">
        <v>2.3319999999999999</v>
      </c>
      <c r="F696">
        <v>2.3319999999999999</v>
      </c>
      <c r="G696" t="s">
        <v>11</v>
      </c>
      <c r="H696">
        <v>10</v>
      </c>
    </row>
    <row r="697" spans="1:8" ht="28.8" x14ac:dyDescent="0.3">
      <c r="A697" t="s">
        <v>8</v>
      </c>
      <c r="C697" s="2" t="s">
        <v>625</v>
      </c>
      <c r="D697">
        <v>0</v>
      </c>
      <c r="E697">
        <v>0.68600000000000005</v>
      </c>
      <c r="F697">
        <v>0.68600000000000005</v>
      </c>
      <c r="G697" t="s">
        <v>11</v>
      </c>
      <c r="H697">
        <v>10</v>
      </c>
    </row>
    <row r="698" spans="1:8" x14ac:dyDescent="0.3">
      <c r="A698" t="s">
        <v>12</v>
      </c>
      <c r="C698" s="2" t="s">
        <v>742</v>
      </c>
      <c r="D698">
        <v>0</v>
      </c>
      <c r="E698">
        <v>1.216</v>
      </c>
      <c r="F698">
        <v>1.216</v>
      </c>
      <c r="G698" t="s">
        <v>11</v>
      </c>
      <c r="H698">
        <v>10</v>
      </c>
    </row>
    <row r="699" spans="1:8" x14ac:dyDescent="0.3">
      <c r="A699" t="s">
        <v>20</v>
      </c>
      <c r="C699" s="2" t="s">
        <v>584</v>
      </c>
      <c r="D699">
        <v>0</v>
      </c>
      <c r="E699">
        <v>1.4</v>
      </c>
      <c r="F699">
        <v>1.4</v>
      </c>
      <c r="G699" t="s">
        <v>11</v>
      </c>
      <c r="H699">
        <v>10</v>
      </c>
    </row>
    <row r="700" spans="1:8" x14ac:dyDescent="0.3">
      <c r="A700" t="s">
        <v>20</v>
      </c>
      <c r="C700" s="2" t="s">
        <v>717</v>
      </c>
      <c r="D700">
        <v>0</v>
      </c>
      <c r="E700">
        <v>4.0030000000000001</v>
      </c>
      <c r="F700">
        <v>4.0030000000000001</v>
      </c>
      <c r="G700" t="s">
        <v>11</v>
      </c>
      <c r="H700">
        <v>11.5</v>
      </c>
    </row>
    <row r="701" spans="1:8" ht="28.8" x14ac:dyDescent="0.3">
      <c r="A701" t="s">
        <v>8</v>
      </c>
      <c r="C701" s="2" t="s">
        <v>626</v>
      </c>
      <c r="D701">
        <v>0</v>
      </c>
      <c r="E701">
        <v>0.73099999999999998</v>
      </c>
      <c r="F701">
        <v>0.73099999999999998</v>
      </c>
      <c r="G701" t="s">
        <v>11</v>
      </c>
      <c r="H701">
        <v>10</v>
      </c>
    </row>
    <row r="702" spans="1:8" ht="28.8" x14ac:dyDescent="0.3">
      <c r="A702" t="s">
        <v>26</v>
      </c>
      <c r="C702" s="2" t="s">
        <v>747</v>
      </c>
      <c r="D702">
        <v>0</v>
      </c>
      <c r="E702">
        <v>1.482</v>
      </c>
      <c r="F702">
        <v>1.482</v>
      </c>
      <c r="G702" t="s">
        <v>11</v>
      </c>
      <c r="H702">
        <v>11.5</v>
      </c>
    </row>
    <row r="703" spans="1:8" ht="28.8" x14ac:dyDescent="0.3">
      <c r="A703" t="s">
        <v>20</v>
      </c>
      <c r="C703" s="2" t="s">
        <v>713</v>
      </c>
      <c r="D703">
        <v>0</v>
      </c>
      <c r="E703">
        <v>2.15</v>
      </c>
      <c r="F703">
        <v>2.15</v>
      </c>
      <c r="G703" t="s">
        <v>11</v>
      </c>
      <c r="H703">
        <v>11.5</v>
      </c>
    </row>
    <row r="704" spans="1:8" ht="28.8" x14ac:dyDescent="0.3">
      <c r="A704" t="s">
        <v>8</v>
      </c>
      <c r="C704" s="2" t="s">
        <v>436</v>
      </c>
      <c r="D704">
        <v>0</v>
      </c>
      <c r="E704">
        <v>3.86</v>
      </c>
      <c r="F704">
        <v>3.86</v>
      </c>
      <c r="G704" t="s">
        <v>11</v>
      </c>
      <c r="H704">
        <v>10</v>
      </c>
    </row>
    <row r="705" spans="1:8" x14ac:dyDescent="0.3">
      <c r="A705" t="s">
        <v>12</v>
      </c>
      <c r="C705" s="2" t="s">
        <v>553</v>
      </c>
      <c r="D705">
        <v>0</v>
      </c>
      <c r="E705">
        <v>1.5569999999999999</v>
      </c>
      <c r="F705">
        <v>1.5569999999999999</v>
      </c>
      <c r="G705" t="s">
        <v>11</v>
      </c>
      <c r="H705">
        <v>10</v>
      </c>
    </row>
    <row r="706" spans="1:8" x14ac:dyDescent="0.3">
      <c r="A706" t="s">
        <v>12</v>
      </c>
      <c r="C706" s="2" t="s">
        <v>762</v>
      </c>
      <c r="D706">
        <v>0</v>
      </c>
      <c r="E706">
        <v>2.4209999999999998</v>
      </c>
      <c r="F706">
        <v>2.4209999999999998</v>
      </c>
      <c r="G706" t="s">
        <v>11</v>
      </c>
      <c r="H706">
        <v>10</v>
      </c>
    </row>
    <row r="707" spans="1:8" x14ac:dyDescent="0.3">
      <c r="A707" t="s">
        <v>12</v>
      </c>
      <c r="C707" s="2" t="s">
        <v>486</v>
      </c>
      <c r="D707">
        <v>0</v>
      </c>
      <c r="E707">
        <v>0.56999999999999995</v>
      </c>
      <c r="F707">
        <v>0.56999999999999995</v>
      </c>
      <c r="G707" t="s">
        <v>11</v>
      </c>
      <c r="H707">
        <v>10</v>
      </c>
    </row>
    <row r="708" spans="1:8" ht="28.8" x14ac:dyDescent="0.3">
      <c r="A708" t="s">
        <v>20</v>
      </c>
      <c r="C708" s="2" t="s">
        <v>714</v>
      </c>
      <c r="D708">
        <v>0</v>
      </c>
      <c r="E708">
        <v>4.7560000000000002</v>
      </c>
      <c r="F708">
        <v>4.7560000000000002</v>
      </c>
      <c r="G708" t="s">
        <v>11</v>
      </c>
      <c r="H708">
        <v>11.5</v>
      </c>
    </row>
    <row r="709" spans="1:8" x14ac:dyDescent="0.3">
      <c r="A709" t="s">
        <v>12</v>
      </c>
      <c r="C709" s="2" t="s">
        <v>704</v>
      </c>
      <c r="D709">
        <v>0</v>
      </c>
      <c r="E709">
        <v>2.407</v>
      </c>
      <c r="F709">
        <v>2.407</v>
      </c>
      <c r="G709" t="s">
        <v>11</v>
      </c>
      <c r="H709">
        <v>10</v>
      </c>
    </row>
    <row r="710" spans="1:8" x14ac:dyDescent="0.3">
      <c r="A710" t="s">
        <v>12</v>
      </c>
      <c r="C710" s="2" t="s">
        <v>702</v>
      </c>
      <c r="D710">
        <v>0</v>
      </c>
      <c r="E710">
        <v>1.135</v>
      </c>
      <c r="F710">
        <v>1.135</v>
      </c>
      <c r="G710" t="s">
        <v>11</v>
      </c>
      <c r="H710">
        <v>10</v>
      </c>
    </row>
    <row r="711" spans="1:8" x14ac:dyDescent="0.3">
      <c r="A711" t="s">
        <v>8</v>
      </c>
      <c r="C711" s="2" t="s">
        <v>592</v>
      </c>
      <c r="D711">
        <v>0</v>
      </c>
      <c r="E711">
        <v>2.0249999999999999</v>
      </c>
      <c r="F711">
        <v>2.0249999999999999</v>
      </c>
      <c r="G711" t="s">
        <v>11</v>
      </c>
      <c r="H711">
        <v>10</v>
      </c>
    </row>
    <row r="712" spans="1:8" x14ac:dyDescent="0.3">
      <c r="A712" t="s">
        <v>20</v>
      </c>
      <c r="C712" s="2" t="s">
        <v>690</v>
      </c>
      <c r="D712">
        <v>0</v>
      </c>
      <c r="E712">
        <v>1.4259999999999999</v>
      </c>
      <c r="F712">
        <v>1.4259999999999999</v>
      </c>
      <c r="G712" t="s">
        <v>11</v>
      </c>
      <c r="H712">
        <v>11.5</v>
      </c>
    </row>
    <row r="713" spans="1:8" ht="28.8" x14ac:dyDescent="0.3">
      <c r="A713" t="s">
        <v>26</v>
      </c>
      <c r="C713" s="2" t="s">
        <v>795</v>
      </c>
      <c r="D713">
        <v>0</v>
      </c>
      <c r="E713">
        <v>2.0630000000000002</v>
      </c>
      <c r="F713">
        <v>2.0630000000000002</v>
      </c>
      <c r="G713" t="s">
        <v>11</v>
      </c>
      <c r="H713">
        <v>11.5</v>
      </c>
    </row>
    <row r="714" spans="1:8" x14ac:dyDescent="0.3">
      <c r="A714" t="s">
        <v>20</v>
      </c>
      <c r="C714" s="2" t="s">
        <v>853</v>
      </c>
      <c r="D714">
        <v>0</v>
      </c>
      <c r="E714">
        <v>1.923</v>
      </c>
      <c r="F714">
        <v>1.923</v>
      </c>
      <c r="G714" t="s">
        <v>11</v>
      </c>
      <c r="H714">
        <v>11.5</v>
      </c>
    </row>
    <row r="715" spans="1:8" x14ac:dyDescent="0.3">
      <c r="A715" t="s">
        <v>12</v>
      </c>
      <c r="C715" s="2" t="s">
        <v>554</v>
      </c>
      <c r="D715">
        <v>0</v>
      </c>
      <c r="E715">
        <v>2.3839999999999999</v>
      </c>
      <c r="F715">
        <v>2.3839999999999999</v>
      </c>
      <c r="G715" t="s">
        <v>11</v>
      </c>
      <c r="H715">
        <v>10</v>
      </c>
    </row>
    <row r="716" spans="1:8" x14ac:dyDescent="0.3">
      <c r="A716" t="s">
        <v>12</v>
      </c>
      <c r="C716" s="2" t="s">
        <v>620</v>
      </c>
      <c r="D716">
        <v>0</v>
      </c>
      <c r="E716">
        <v>0.94</v>
      </c>
      <c r="F716">
        <v>0.94</v>
      </c>
      <c r="G716" t="s">
        <v>11</v>
      </c>
      <c r="H716">
        <v>10</v>
      </c>
    </row>
    <row r="717" spans="1:8" x14ac:dyDescent="0.3">
      <c r="A717" t="s">
        <v>12</v>
      </c>
      <c r="C717" s="2" t="s">
        <v>487</v>
      </c>
      <c r="D717">
        <v>0</v>
      </c>
      <c r="E717">
        <v>1.96</v>
      </c>
      <c r="F717">
        <v>1.96</v>
      </c>
      <c r="G717" t="s">
        <v>11</v>
      </c>
      <c r="H717">
        <v>10</v>
      </c>
    </row>
    <row r="718" spans="1:8" x14ac:dyDescent="0.3">
      <c r="A718" t="s">
        <v>20</v>
      </c>
      <c r="C718" s="2" t="s">
        <v>691</v>
      </c>
      <c r="D718">
        <v>0</v>
      </c>
      <c r="E718">
        <v>1.3220000000000001</v>
      </c>
      <c r="F718">
        <v>1.3220000000000001</v>
      </c>
      <c r="G718" t="s">
        <v>11</v>
      </c>
      <c r="H718">
        <v>11.5</v>
      </c>
    </row>
    <row r="719" spans="1:8" x14ac:dyDescent="0.3">
      <c r="A719" t="s">
        <v>21</v>
      </c>
      <c r="C719" s="2" t="s">
        <v>585</v>
      </c>
      <c r="D719">
        <v>0</v>
      </c>
      <c r="E719">
        <v>3.3260000000000001</v>
      </c>
      <c r="F719">
        <v>3.3260000000000001</v>
      </c>
      <c r="G719" t="s">
        <v>11</v>
      </c>
      <c r="H719">
        <v>10</v>
      </c>
    </row>
    <row r="720" spans="1:8" x14ac:dyDescent="0.3">
      <c r="A720" t="s">
        <v>13</v>
      </c>
      <c r="C720" s="2" t="s">
        <v>562</v>
      </c>
      <c r="D720">
        <v>0</v>
      </c>
      <c r="E720">
        <v>2.4849999999999999</v>
      </c>
      <c r="F720">
        <v>2.4849999999999999</v>
      </c>
      <c r="G720" t="s">
        <v>11</v>
      </c>
      <c r="H720">
        <v>10</v>
      </c>
    </row>
    <row r="721" spans="1:8" x14ac:dyDescent="0.3">
      <c r="A721" t="s">
        <v>20</v>
      </c>
      <c r="C721" s="2" t="s">
        <v>692</v>
      </c>
      <c r="D721">
        <v>0</v>
      </c>
      <c r="E721">
        <v>1.7450000000000001</v>
      </c>
      <c r="F721">
        <v>1.7450000000000001</v>
      </c>
      <c r="G721" t="s">
        <v>11</v>
      </c>
      <c r="H721">
        <v>11.5</v>
      </c>
    </row>
    <row r="722" spans="1:8" x14ac:dyDescent="0.3">
      <c r="A722" t="s">
        <v>8</v>
      </c>
      <c r="C722" s="2" t="s">
        <v>627</v>
      </c>
      <c r="D722">
        <v>0</v>
      </c>
      <c r="E722">
        <v>0.51</v>
      </c>
      <c r="F722">
        <v>0.51</v>
      </c>
      <c r="G722" t="s">
        <v>11</v>
      </c>
      <c r="H722">
        <v>10</v>
      </c>
    </row>
    <row r="723" spans="1:8" x14ac:dyDescent="0.3">
      <c r="A723" t="s">
        <v>20</v>
      </c>
      <c r="C723" s="2" t="s">
        <v>771</v>
      </c>
      <c r="D723">
        <v>0</v>
      </c>
      <c r="E723">
        <v>0.625</v>
      </c>
      <c r="F723">
        <v>0.625</v>
      </c>
      <c r="G723" t="s">
        <v>11</v>
      </c>
      <c r="H723">
        <v>11.5</v>
      </c>
    </row>
    <row r="724" spans="1:8" x14ac:dyDescent="0.3">
      <c r="A724" t="s">
        <v>20</v>
      </c>
      <c r="C724" s="2" t="s">
        <v>582</v>
      </c>
      <c r="D724">
        <v>0</v>
      </c>
      <c r="E724">
        <v>1.64</v>
      </c>
      <c r="F724">
        <v>1.64</v>
      </c>
      <c r="G724" t="s">
        <v>11</v>
      </c>
      <c r="H724">
        <v>10</v>
      </c>
    </row>
    <row r="725" spans="1:8" x14ac:dyDescent="0.3">
      <c r="A725" t="s">
        <v>12</v>
      </c>
      <c r="C725" s="2" t="s">
        <v>729</v>
      </c>
      <c r="D725">
        <v>0</v>
      </c>
      <c r="E725">
        <v>1.649</v>
      </c>
      <c r="F725">
        <v>1.649</v>
      </c>
      <c r="G725" t="s">
        <v>11</v>
      </c>
      <c r="H725">
        <v>10</v>
      </c>
    </row>
    <row r="726" spans="1:8" ht="28.8" x14ac:dyDescent="0.3">
      <c r="A726" t="s">
        <v>12</v>
      </c>
      <c r="C726" s="2" t="s">
        <v>505</v>
      </c>
      <c r="D726">
        <v>0</v>
      </c>
      <c r="E726">
        <v>1.5</v>
      </c>
      <c r="F726">
        <v>1.5</v>
      </c>
      <c r="G726" t="s">
        <v>11</v>
      </c>
      <c r="H726">
        <v>10</v>
      </c>
    </row>
    <row r="727" spans="1:8" x14ac:dyDescent="0.3">
      <c r="A727" t="s">
        <v>12</v>
      </c>
      <c r="C727" s="2" t="s">
        <v>498</v>
      </c>
      <c r="D727">
        <v>0</v>
      </c>
      <c r="E727">
        <v>2.1480000000000001</v>
      </c>
      <c r="F727">
        <v>2.1480000000000001</v>
      </c>
      <c r="G727" t="s">
        <v>11</v>
      </c>
      <c r="H727">
        <v>10</v>
      </c>
    </row>
    <row r="728" spans="1:8" ht="28.8" x14ac:dyDescent="0.3">
      <c r="A728" t="s">
        <v>20</v>
      </c>
      <c r="C728" s="2" t="s">
        <v>845</v>
      </c>
      <c r="D728">
        <v>0</v>
      </c>
      <c r="E728">
        <v>0.74</v>
      </c>
      <c r="F728">
        <v>0.74</v>
      </c>
      <c r="G728" t="s">
        <v>11</v>
      </c>
      <c r="H728">
        <v>11.5</v>
      </c>
    </row>
    <row r="729" spans="1:8" ht="28.8" x14ac:dyDescent="0.3">
      <c r="A729" t="s">
        <v>8</v>
      </c>
      <c r="C729" s="2" t="s">
        <v>628</v>
      </c>
      <c r="D729">
        <v>0</v>
      </c>
      <c r="E729">
        <v>0.68100000000000005</v>
      </c>
      <c r="F729">
        <v>0.68100000000000005</v>
      </c>
      <c r="G729" t="s">
        <v>11</v>
      </c>
      <c r="H729">
        <v>10</v>
      </c>
    </row>
    <row r="730" spans="1:8" x14ac:dyDescent="0.3">
      <c r="A730" t="s">
        <v>21</v>
      </c>
      <c r="C730" s="2" t="s">
        <v>586</v>
      </c>
      <c r="D730">
        <v>0</v>
      </c>
      <c r="E730">
        <v>0.92800000000000005</v>
      </c>
      <c r="F730">
        <v>0.92800000000000005</v>
      </c>
      <c r="G730" t="s">
        <v>11</v>
      </c>
      <c r="H730">
        <v>10</v>
      </c>
    </row>
    <row r="731" spans="1:8" ht="28.8" x14ac:dyDescent="0.3">
      <c r="A731" t="s">
        <v>20</v>
      </c>
      <c r="C731" s="2" t="s">
        <v>846</v>
      </c>
      <c r="D731">
        <v>0</v>
      </c>
      <c r="E731">
        <v>1.7050000000000001</v>
      </c>
      <c r="F731">
        <v>1.7050000000000001</v>
      </c>
      <c r="G731" t="s">
        <v>11</v>
      </c>
      <c r="H731">
        <v>11.5</v>
      </c>
    </row>
    <row r="732" spans="1:8" x14ac:dyDescent="0.3">
      <c r="A732" t="s">
        <v>21</v>
      </c>
      <c r="C732" s="2" t="s">
        <v>587</v>
      </c>
      <c r="D732">
        <v>0</v>
      </c>
      <c r="E732">
        <v>5.6070000000000002</v>
      </c>
      <c r="F732">
        <v>5.6070000000000002</v>
      </c>
      <c r="G732" t="s">
        <v>11</v>
      </c>
      <c r="H732">
        <v>10</v>
      </c>
    </row>
    <row r="733" spans="1:8" ht="28.8" x14ac:dyDescent="0.3">
      <c r="A733" t="s">
        <v>13</v>
      </c>
      <c r="C733" s="2" t="s">
        <v>526</v>
      </c>
      <c r="D733">
        <v>0</v>
      </c>
      <c r="E733">
        <v>1.0549999999999999</v>
      </c>
      <c r="F733">
        <v>1.0549999999999999</v>
      </c>
      <c r="G733" t="s">
        <v>11</v>
      </c>
      <c r="H733">
        <v>10</v>
      </c>
    </row>
    <row r="734" spans="1:8" x14ac:dyDescent="0.3">
      <c r="A734" t="s">
        <v>20</v>
      </c>
      <c r="C734" s="2" t="s">
        <v>693</v>
      </c>
      <c r="D734">
        <v>0</v>
      </c>
      <c r="E734">
        <v>1.946</v>
      </c>
      <c r="F734">
        <v>1.946</v>
      </c>
      <c r="G734" t="s">
        <v>11</v>
      </c>
      <c r="H734">
        <v>11.5</v>
      </c>
    </row>
    <row r="735" spans="1:8" x14ac:dyDescent="0.3">
      <c r="A735" t="s">
        <v>12</v>
      </c>
      <c r="C735" s="2" t="s">
        <v>488</v>
      </c>
      <c r="D735">
        <v>0</v>
      </c>
      <c r="E735">
        <v>0.751</v>
      </c>
      <c r="F735">
        <v>0.751</v>
      </c>
      <c r="G735" t="s">
        <v>11</v>
      </c>
      <c r="H735">
        <v>10</v>
      </c>
    </row>
    <row r="736" spans="1:8" x14ac:dyDescent="0.3">
      <c r="A736" t="s">
        <v>12</v>
      </c>
      <c r="C736" s="2" t="s">
        <v>859</v>
      </c>
      <c r="D736">
        <v>0</v>
      </c>
      <c r="E736">
        <v>3.6509999999999998</v>
      </c>
      <c r="F736">
        <v>3.6509999999999998</v>
      </c>
      <c r="G736" t="s">
        <v>11</v>
      </c>
      <c r="H736">
        <v>10</v>
      </c>
    </row>
    <row r="737" spans="1:8" x14ac:dyDescent="0.3">
      <c r="A737" t="s">
        <v>8</v>
      </c>
      <c r="C737" s="2" t="s">
        <v>593</v>
      </c>
      <c r="D737">
        <v>0</v>
      </c>
      <c r="E737">
        <v>3.0390000000000001</v>
      </c>
      <c r="F737">
        <v>3.0390000000000001</v>
      </c>
      <c r="G737" t="s">
        <v>11</v>
      </c>
      <c r="H737">
        <v>10</v>
      </c>
    </row>
    <row r="738" spans="1:8" x14ac:dyDescent="0.3">
      <c r="A738" t="s">
        <v>12</v>
      </c>
      <c r="C738" s="2" t="s">
        <v>763</v>
      </c>
      <c r="D738">
        <v>0</v>
      </c>
      <c r="E738">
        <v>2.5339999999999998</v>
      </c>
      <c r="F738">
        <v>2.5339999999999998</v>
      </c>
      <c r="G738" t="s">
        <v>11</v>
      </c>
      <c r="H738">
        <v>10</v>
      </c>
    </row>
    <row r="739" spans="1:8" x14ac:dyDescent="0.3">
      <c r="A739" t="s">
        <v>12</v>
      </c>
      <c r="C739" s="2" t="s">
        <v>730</v>
      </c>
      <c r="D739">
        <v>0</v>
      </c>
      <c r="E739">
        <v>2.1219999999999999</v>
      </c>
      <c r="F739">
        <v>2.1219999999999999</v>
      </c>
      <c r="G739" t="s">
        <v>11</v>
      </c>
      <c r="H739">
        <v>10</v>
      </c>
    </row>
    <row r="740" spans="1:8" ht="28.8" x14ac:dyDescent="0.3">
      <c r="A740" t="s">
        <v>26</v>
      </c>
      <c r="C740" s="2" t="s">
        <v>638</v>
      </c>
      <c r="D740">
        <v>0</v>
      </c>
      <c r="E740">
        <v>4.26</v>
      </c>
      <c r="F740">
        <v>4.26</v>
      </c>
      <c r="G740" t="s">
        <v>11</v>
      </c>
      <c r="H740">
        <v>11.5</v>
      </c>
    </row>
    <row r="741" spans="1:8" x14ac:dyDescent="0.3">
      <c r="A741" t="s">
        <v>20</v>
      </c>
      <c r="C741" s="2" t="s">
        <v>694</v>
      </c>
      <c r="D741">
        <v>0</v>
      </c>
      <c r="E741">
        <v>2.14</v>
      </c>
      <c r="F741">
        <v>2.14</v>
      </c>
      <c r="G741" t="s">
        <v>11</v>
      </c>
      <c r="H741">
        <v>11.5</v>
      </c>
    </row>
    <row r="742" spans="1:8" ht="28.8" x14ac:dyDescent="0.3">
      <c r="A742" t="s">
        <v>13</v>
      </c>
      <c r="C742" s="2" t="s">
        <v>527</v>
      </c>
      <c r="D742">
        <v>0</v>
      </c>
      <c r="E742">
        <v>2.6869999999999998</v>
      </c>
      <c r="F742">
        <v>2.6869999999999998</v>
      </c>
      <c r="G742" t="s">
        <v>11</v>
      </c>
      <c r="H742">
        <v>10</v>
      </c>
    </row>
    <row r="743" spans="1:8" ht="28.8" x14ac:dyDescent="0.3">
      <c r="A743" t="s">
        <v>8</v>
      </c>
      <c r="C743" s="2" t="s">
        <v>437</v>
      </c>
      <c r="D743">
        <v>0</v>
      </c>
      <c r="E743">
        <v>2.605</v>
      </c>
      <c r="F743">
        <v>2.605</v>
      </c>
      <c r="G743" t="s">
        <v>11</v>
      </c>
      <c r="H743">
        <v>10</v>
      </c>
    </row>
    <row r="744" spans="1:8" x14ac:dyDescent="0.3">
      <c r="A744" t="s">
        <v>12</v>
      </c>
      <c r="C744" s="2" t="s">
        <v>489</v>
      </c>
      <c r="D744">
        <v>0</v>
      </c>
      <c r="E744">
        <v>2.786</v>
      </c>
      <c r="F744">
        <v>2.786</v>
      </c>
      <c r="G744" t="s">
        <v>11</v>
      </c>
      <c r="H744">
        <v>10</v>
      </c>
    </row>
    <row r="745" spans="1:8" ht="28.8" x14ac:dyDescent="0.3">
      <c r="A745" t="s">
        <v>26</v>
      </c>
      <c r="C745" s="2" t="s">
        <v>796</v>
      </c>
      <c r="D745">
        <v>0</v>
      </c>
      <c r="E745">
        <v>2.6920000000000002</v>
      </c>
      <c r="F745">
        <v>2.6920000000000002</v>
      </c>
      <c r="G745" t="s">
        <v>11</v>
      </c>
      <c r="H745">
        <v>11.5</v>
      </c>
    </row>
    <row r="746" spans="1:8" ht="28.8" x14ac:dyDescent="0.3">
      <c r="A746" t="s">
        <v>20</v>
      </c>
      <c r="C746" s="2" t="s">
        <v>847</v>
      </c>
      <c r="D746">
        <v>0</v>
      </c>
      <c r="E746">
        <v>1.5249999999999999</v>
      </c>
      <c r="F746">
        <v>1.5249999999999999</v>
      </c>
      <c r="G746" t="s">
        <v>11</v>
      </c>
      <c r="H746">
        <v>11.5</v>
      </c>
    </row>
    <row r="747" spans="1:8" ht="28.8" x14ac:dyDescent="0.3">
      <c r="A747" t="s">
        <v>13</v>
      </c>
      <c r="C747" s="2" t="s">
        <v>528</v>
      </c>
      <c r="D747">
        <v>0</v>
      </c>
      <c r="E747">
        <v>1.452</v>
      </c>
      <c r="F747">
        <v>1.452</v>
      </c>
      <c r="G747" t="s">
        <v>11</v>
      </c>
      <c r="H747">
        <v>10</v>
      </c>
    </row>
    <row r="748" spans="1:8" x14ac:dyDescent="0.3">
      <c r="A748" t="s">
        <v>20</v>
      </c>
      <c r="C748" s="2" t="s">
        <v>852</v>
      </c>
      <c r="D748">
        <v>0</v>
      </c>
      <c r="E748">
        <v>2.3140000000000001</v>
      </c>
      <c r="F748">
        <v>2.3140000000000001</v>
      </c>
      <c r="G748" t="s">
        <v>11</v>
      </c>
      <c r="H748">
        <v>11.5</v>
      </c>
    </row>
    <row r="749" spans="1:8" ht="28.8" x14ac:dyDescent="0.3">
      <c r="A749" t="s">
        <v>12</v>
      </c>
      <c r="C749" s="2" t="s">
        <v>506</v>
      </c>
      <c r="D749">
        <v>0</v>
      </c>
      <c r="E749">
        <v>1.35</v>
      </c>
      <c r="F749">
        <v>1.35</v>
      </c>
      <c r="G749" t="s">
        <v>11</v>
      </c>
      <c r="H749">
        <v>10</v>
      </c>
    </row>
    <row r="750" spans="1:8" x14ac:dyDescent="0.3">
      <c r="A750" t="s">
        <v>20</v>
      </c>
      <c r="C750" s="2" t="s">
        <v>576</v>
      </c>
      <c r="D750">
        <v>0</v>
      </c>
      <c r="E750">
        <v>3.5</v>
      </c>
      <c r="F750">
        <v>3.5</v>
      </c>
      <c r="G750" t="s">
        <v>11</v>
      </c>
      <c r="H750">
        <v>10</v>
      </c>
    </row>
    <row r="751" spans="1:8" x14ac:dyDescent="0.3">
      <c r="A751" t="s">
        <v>12</v>
      </c>
      <c r="C751" s="2" t="s">
        <v>860</v>
      </c>
      <c r="D751">
        <v>0</v>
      </c>
      <c r="E751">
        <v>3.0510000000000002</v>
      </c>
      <c r="F751">
        <v>3.0510000000000002</v>
      </c>
      <c r="G751" t="s">
        <v>11</v>
      </c>
      <c r="H751">
        <v>10</v>
      </c>
    </row>
    <row r="752" spans="1:8" x14ac:dyDescent="0.3">
      <c r="A752" t="s">
        <v>12</v>
      </c>
      <c r="C752" s="2" t="s">
        <v>788</v>
      </c>
      <c r="D752">
        <v>0</v>
      </c>
      <c r="E752">
        <v>0.88300000000000001</v>
      </c>
      <c r="F752">
        <v>0.88300000000000001</v>
      </c>
      <c r="G752" t="s">
        <v>11</v>
      </c>
      <c r="H752">
        <v>10</v>
      </c>
    </row>
    <row r="753" spans="1:8" ht="28.8" x14ac:dyDescent="0.3">
      <c r="A753" t="s">
        <v>20</v>
      </c>
      <c r="C753" s="2" t="s">
        <v>848</v>
      </c>
      <c r="D753">
        <v>0</v>
      </c>
      <c r="E753">
        <v>4.0339999999999998</v>
      </c>
      <c r="F753">
        <v>4.0339999999999998</v>
      </c>
      <c r="G753" t="s">
        <v>11</v>
      </c>
      <c r="H753">
        <v>11.5</v>
      </c>
    </row>
    <row r="754" spans="1:8" x14ac:dyDescent="0.3">
      <c r="A754" t="s">
        <v>20</v>
      </c>
      <c r="C754" s="2" t="s">
        <v>502</v>
      </c>
      <c r="D754">
        <v>0</v>
      </c>
      <c r="E754">
        <v>1.204</v>
      </c>
      <c r="F754">
        <v>1.204</v>
      </c>
      <c r="G754" t="s">
        <v>11</v>
      </c>
      <c r="H754">
        <v>11.5</v>
      </c>
    </row>
    <row r="755" spans="1:8" x14ac:dyDescent="0.3">
      <c r="A755" t="s">
        <v>20</v>
      </c>
      <c r="C755" s="2" t="s">
        <v>501</v>
      </c>
      <c r="D755">
        <v>0</v>
      </c>
      <c r="E755">
        <v>1.415</v>
      </c>
      <c r="F755">
        <v>1.415</v>
      </c>
      <c r="G755" t="s">
        <v>11</v>
      </c>
      <c r="H755">
        <v>11.5</v>
      </c>
    </row>
    <row r="756" spans="1:8" x14ac:dyDescent="0.3">
      <c r="A756" t="s">
        <v>12</v>
      </c>
      <c r="C756" s="2" t="s">
        <v>555</v>
      </c>
      <c r="D756">
        <v>0</v>
      </c>
      <c r="E756">
        <v>2.5710000000000002</v>
      </c>
      <c r="F756">
        <v>2.5710000000000002</v>
      </c>
      <c r="G756" t="s">
        <v>11</v>
      </c>
      <c r="H756">
        <v>10</v>
      </c>
    </row>
    <row r="757" spans="1:8" ht="28.8" x14ac:dyDescent="0.3">
      <c r="A757" t="s">
        <v>26</v>
      </c>
      <c r="C757" s="2" t="s">
        <v>797</v>
      </c>
      <c r="D757">
        <v>0</v>
      </c>
      <c r="E757">
        <v>1.0229999999999999</v>
      </c>
      <c r="F757">
        <v>1.0229999999999999</v>
      </c>
      <c r="G757" t="s">
        <v>11</v>
      </c>
      <c r="H757">
        <v>11.5</v>
      </c>
    </row>
    <row r="758" spans="1:8" ht="28.8" x14ac:dyDescent="0.3">
      <c r="A758" t="s">
        <v>21</v>
      </c>
      <c r="C758" s="2" t="s">
        <v>772</v>
      </c>
      <c r="D758">
        <v>0</v>
      </c>
      <c r="E758">
        <v>2.2799999999999998</v>
      </c>
      <c r="F758">
        <v>2.2799999999999998</v>
      </c>
      <c r="G758" t="s">
        <v>11</v>
      </c>
      <c r="H758">
        <v>10</v>
      </c>
    </row>
    <row r="759" spans="1:8" x14ac:dyDescent="0.3">
      <c r="A759" t="s">
        <v>8</v>
      </c>
      <c r="C759" s="2" t="s">
        <v>550</v>
      </c>
      <c r="D759">
        <v>0</v>
      </c>
      <c r="E759">
        <v>1.06</v>
      </c>
      <c r="F759">
        <v>1.06</v>
      </c>
      <c r="G759" t="s">
        <v>11</v>
      </c>
      <c r="H759">
        <v>10</v>
      </c>
    </row>
    <row r="760" spans="1:8" x14ac:dyDescent="0.3">
      <c r="A760" t="s">
        <v>12</v>
      </c>
      <c r="C760" s="2" t="s">
        <v>803</v>
      </c>
      <c r="D760">
        <v>0</v>
      </c>
      <c r="E760">
        <v>4.8090000000000002</v>
      </c>
      <c r="F760">
        <v>4.8090000000000002</v>
      </c>
      <c r="G760" t="s">
        <v>11</v>
      </c>
      <c r="H760">
        <v>10</v>
      </c>
    </row>
    <row r="761" spans="1:8" x14ac:dyDescent="0.3">
      <c r="A761" t="s">
        <v>12</v>
      </c>
      <c r="C761" s="2" t="s">
        <v>621</v>
      </c>
      <c r="D761">
        <v>0</v>
      </c>
      <c r="E761">
        <v>2.819</v>
      </c>
      <c r="F761">
        <v>2.819</v>
      </c>
      <c r="G761" t="s">
        <v>11</v>
      </c>
      <c r="H761">
        <v>10</v>
      </c>
    </row>
    <row r="762" spans="1:8" x14ac:dyDescent="0.3">
      <c r="A762" t="s">
        <v>12</v>
      </c>
      <c r="C762" s="2" t="s">
        <v>494</v>
      </c>
      <c r="D762">
        <v>0</v>
      </c>
      <c r="E762">
        <v>2.855</v>
      </c>
      <c r="F762">
        <v>2.855</v>
      </c>
      <c r="G762" t="s">
        <v>11</v>
      </c>
      <c r="H762">
        <v>10</v>
      </c>
    </row>
    <row r="763" spans="1:8" ht="28.8" x14ac:dyDescent="0.3">
      <c r="A763" t="s">
        <v>12</v>
      </c>
      <c r="C763" s="2" t="s">
        <v>507</v>
      </c>
      <c r="D763">
        <v>0</v>
      </c>
      <c r="E763">
        <v>1.22</v>
      </c>
      <c r="F763">
        <v>1.22</v>
      </c>
      <c r="G763" t="s">
        <v>11</v>
      </c>
      <c r="H763">
        <v>10</v>
      </c>
    </row>
    <row r="764" spans="1:8" ht="28.8" x14ac:dyDescent="0.3">
      <c r="A764" t="s">
        <v>20</v>
      </c>
      <c r="C764" s="2" t="s">
        <v>529</v>
      </c>
      <c r="D764">
        <v>0</v>
      </c>
      <c r="E764">
        <v>2.1230000000000002</v>
      </c>
      <c r="F764">
        <v>2.1230000000000002</v>
      </c>
      <c r="G764" t="s">
        <v>11</v>
      </c>
      <c r="H764">
        <v>10</v>
      </c>
    </row>
    <row r="765" spans="1:8" ht="28.8" x14ac:dyDescent="0.3">
      <c r="A765" t="s">
        <v>8</v>
      </c>
      <c r="C765" s="2" t="s">
        <v>438</v>
      </c>
      <c r="D765">
        <v>0</v>
      </c>
      <c r="E765">
        <v>0.95299999999999996</v>
      </c>
      <c r="F765">
        <v>0.95299999999999996</v>
      </c>
      <c r="G765" t="s">
        <v>11</v>
      </c>
      <c r="H765">
        <v>10</v>
      </c>
    </row>
    <row r="766" spans="1:8" x14ac:dyDescent="0.3">
      <c r="A766" t="s">
        <v>26</v>
      </c>
      <c r="C766" s="2" t="s">
        <v>842</v>
      </c>
      <c r="D766">
        <v>0</v>
      </c>
      <c r="E766">
        <v>1.573</v>
      </c>
      <c r="F766">
        <v>1.573</v>
      </c>
      <c r="G766" t="s">
        <v>11</v>
      </c>
      <c r="H766">
        <v>11.5</v>
      </c>
    </row>
    <row r="767" spans="1:8" ht="28.8" x14ac:dyDescent="0.3">
      <c r="A767" t="s">
        <v>12</v>
      </c>
      <c r="C767" s="2" t="s">
        <v>645</v>
      </c>
      <c r="D767">
        <v>0</v>
      </c>
      <c r="E767">
        <v>2.5539999999999998</v>
      </c>
      <c r="F767">
        <v>2.5539999999999998</v>
      </c>
      <c r="G767" t="s">
        <v>11</v>
      </c>
      <c r="H767">
        <v>10</v>
      </c>
    </row>
    <row r="768" spans="1:8" ht="28.8" x14ac:dyDescent="0.3">
      <c r="A768" t="s">
        <v>12</v>
      </c>
      <c r="C768" s="2" t="s">
        <v>508</v>
      </c>
      <c r="D768">
        <v>0</v>
      </c>
      <c r="E768">
        <v>0.76200000000000001</v>
      </c>
      <c r="F768">
        <v>0.76200000000000001</v>
      </c>
      <c r="G768" t="s">
        <v>11</v>
      </c>
      <c r="H768">
        <v>10</v>
      </c>
    </row>
    <row r="769" spans="1:8" ht="28.8" x14ac:dyDescent="0.3">
      <c r="A769" t="s">
        <v>8</v>
      </c>
      <c r="C769" s="2" t="s">
        <v>431</v>
      </c>
      <c r="D769">
        <v>0</v>
      </c>
      <c r="E769">
        <v>0.98599999999999999</v>
      </c>
      <c r="F769">
        <v>0.98599999999999999</v>
      </c>
      <c r="G769" t="s">
        <v>11</v>
      </c>
      <c r="H769">
        <v>10</v>
      </c>
    </row>
    <row r="770" spans="1:8" ht="28.8" x14ac:dyDescent="0.3">
      <c r="A770" t="s">
        <v>26</v>
      </c>
      <c r="C770" s="2" t="s">
        <v>746</v>
      </c>
      <c r="D770">
        <v>0</v>
      </c>
      <c r="E770">
        <v>1.286</v>
      </c>
      <c r="F770">
        <v>1.286</v>
      </c>
      <c r="G770" t="s">
        <v>11</v>
      </c>
      <c r="H770">
        <v>11.5</v>
      </c>
    </row>
    <row r="771" spans="1:8" ht="28.8" x14ac:dyDescent="0.3">
      <c r="A771" t="s">
        <v>21</v>
      </c>
      <c r="C771" s="2" t="s">
        <v>731</v>
      </c>
      <c r="D771">
        <v>0</v>
      </c>
      <c r="E771">
        <v>4.6040000000000001</v>
      </c>
      <c r="F771">
        <v>4.6040000000000001</v>
      </c>
      <c r="G771" t="s">
        <v>11</v>
      </c>
      <c r="H771">
        <v>10</v>
      </c>
    </row>
    <row r="772" spans="1:8" x14ac:dyDescent="0.3">
      <c r="A772" t="s">
        <v>20</v>
      </c>
      <c r="C772" s="2" t="s">
        <v>851</v>
      </c>
      <c r="D772">
        <v>0</v>
      </c>
      <c r="E772">
        <v>1.615</v>
      </c>
      <c r="F772">
        <v>1.615</v>
      </c>
      <c r="G772" t="s">
        <v>11</v>
      </c>
      <c r="H772">
        <v>11.5</v>
      </c>
    </row>
    <row r="773" spans="1:8" ht="28.8" x14ac:dyDescent="0.3">
      <c r="A773" t="s">
        <v>21</v>
      </c>
      <c r="C773" s="2" t="s">
        <v>753</v>
      </c>
      <c r="D773">
        <v>0</v>
      </c>
      <c r="E773">
        <v>1.577</v>
      </c>
      <c r="F773">
        <v>1.577</v>
      </c>
      <c r="G773" t="s">
        <v>11</v>
      </c>
      <c r="H773">
        <v>10</v>
      </c>
    </row>
    <row r="774" spans="1:8" ht="28.8" x14ac:dyDescent="0.3">
      <c r="A774" t="s">
        <v>8</v>
      </c>
      <c r="C774" s="2" t="s">
        <v>439</v>
      </c>
      <c r="D774">
        <v>0</v>
      </c>
      <c r="E774">
        <v>3.0670000000000002</v>
      </c>
      <c r="F774">
        <v>3.0670000000000002</v>
      </c>
      <c r="G774" t="s">
        <v>11</v>
      </c>
      <c r="H774">
        <v>10</v>
      </c>
    </row>
    <row r="775" spans="1:8" x14ac:dyDescent="0.3">
      <c r="A775" t="s">
        <v>12</v>
      </c>
      <c r="C775" s="2" t="s">
        <v>861</v>
      </c>
      <c r="D775">
        <v>0</v>
      </c>
      <c r="E775">
        <v>0.66</v>
      </c>
      <c r="F775">
        <v>0.66</v>
      </c>
      <c r="G775" t="s">
        <v>11</v>
      </c>
      <c r="H775">
        <v>10</v>
      </c>
    </row>
    <row r="776" spans="1:8" ht="28.8" x14ac:dyDescent="0.3">
      <c r="A776" t="s">
        <v>21</v>
      </c>
      <c r="C776" s="2" t="s">
        <v>754</v>
      </c>
      <c r="D776">
        <v>0</v>
      </c>
      <c r="E776">
        <v>3.0019999999999998</v>
      </c>
      <c r="F776">
        <v>3.0019999999999998</v>
      </c>
      <c r="G776" t="s">
        <v>11</v>
      </c>
      <c r="H776">
        <v>10</v>
      </c>
    </row>
    <row r="777" spans="1:8" x14ac:dyDescent="0.3">
      <c r="A777" t="s">
        <v>20</v>
      </c>
      <c r="C777" s="2" t="s">
        <v>849</v>
      </c>
      <c r="D777">
        <v>0</v>
      </c>
      <c r="E777">
        <v>2.718</v>
      </c>
      <c r="F777">
        <v>2.718</v>
      </c>
      <c r="G777" t="s">
        <v>11</v>
      </c>
      <c r="H777">
        <v>11.5</v>
      </c>
    </row>
    <row r="778" spans="1:8" ht="28.8" x14ac:dyDescent="0.3">
      <c r="A778" t="s">
        <v>21</v>
      </c>
      <c r="C778" s="2" t="s">
        <v>755</v>
      </c>
      <c r="D778">
        <v>0</v>
      </c>
      <c r="E778">
        <v>2.0790000000000002</v>
      </c>
      <c r="F778">
        <v>2.0790000000000002</v>
      </c>
      <c r="G778" t="s">
        <v>11</v>
      </c>
      <c r="H778">
        <v>10</v>
      </c>
    </row>
    <row r="779" spans="1:8" x14ac:dyDescent="0.3">
      <c r="A779" t="s">
        <v>12</v>
      </c>
      <c r="C779" s="2" t="s">
        <v>499</v>
      </c>
      <c r="D779">
        <v>0</v>
      </c>
      <c r="E779">
        <v>1.44</v>
      </c>
      <c r="F779">
        <v>1.44</v>
      </c>
      <c r="G779" t="s">
        <v>11</v>
      </c>
      <c r="H779">
        <v>10</v>
      </c>
    </row>
    <row r="780" spans="1:8" x14ac:dyDescent="0.3">
      <c r="A780" t="s">
        <v>12</v>
      </c>
      <c r="C780" s="2" t="s">
        <v>764</v>
      </c>
      <c r="D780">
        <v>0</v>
      </c>
      <c r="E780">
        <v>2.7480000000000002</v>
      </c>
      <c r="F780">
        <v>2.7480000000000002</v>
      </c>
      <c r="G780" t="s">
        <v>11</v>
      </c>
      <c r="H780">
        <v>10</v>
      </c>
    </row>
    <row r="781" spans="1:8" x14ac:dyDescent="0.3">
      <c r="A781" t="s">
        <v>12</v>
      </c>
      <c r="C781" s="2" t="s">
        <v>490</v>
      </c>
      <c r="D781">
        <v>0</v>
      </c>
      <c r="E781">
        <v>1.3</v>
      </c>
      <c r="F781">
        <v>1.3</v>
      </c>
      <c r="G781" t="s">
        <v>11</v>
      </c>
      <c r="H781">
        <v>10</v>
      </c>
    </row>
    <row r="782" spans="1:8" x14ac:dyDescent="0.3">
      <c r="A782" t="s">
        <v>12</v>
      </c>
      <c r="C782" s="2" t="s">
        <v>695</v>
      </c>
      <c r="D782">
        <v>0</v>
      </c>
      <c r="E782">
        <v>2.8410000000000002</v>
      </c>
      <c r="F782">
        <v>2.8410000000000002</v>
      </c>
      <c r="G782" t="s">
        <v>11</v>
      </c>
      <c r="H782">
        <v>10</v>
      </c>
    </row>
    <row r="783" spans="1:8" ht="28.8" x14ac:dyDescent="0.3">
      <c r="A783" t="s">
        <v>8</v>
      </c>
      <c r="C783" s="2" t="s">
        <v>440</v>
      </c>
      <c r="D783">
        <v>0</v>
      </c>
      <c r="E783">
        <v>0.19</v>
      </c>
      <c r="F783">
        <v>0.19</v>
      </c>
      <c r="G783" t="s">
        <v>11</v>
      </c>
      <c r="H783">
        <v>10</v>
      </c>
    </row>
    <row r="784" spans="1:8" ht="28.8" x14ac:dyDescent="0.3">
      <c r="A784" t="s">
        <v>20</v>
      </c>
      <c r="C784" s="2" t="s">
        <v>530</v>
      </c>
      <c r="D784">
        <v>0</v>
      </c>
      <c r="E784">
        <v>1.6850000000000001</v>
      </c>
      <c r="F784">
        <v>1.6850000000000001</v>
      </c>
      <c r="G784" t="s">
        <v>11</v>
      </c>
      <c r="H784">
        <v>10</v>
      </c>
    </row>
    <row r="785" spans="1:8" x14ac:dyDescent="0.3">
      <c r="A785" t="s">
        <v>12</v>
      </c>
      <c r="C785" s="2" t="s">
        <v>509</v>
      </c>
      <c r="D785">
        <v>0</v>
      </c>
      <c r="E785">
        <v>3.653</v>
      </c>
      <c r="F785">
        <v>3.653</v>
      </c>
      <c r="G785" t="s">
        <v>11</v>
      </c>
      <c r="H785">
        <v>10</v>
      </c>
    </row>
    <row r="786" spans="1:8" x14ac:dyDescent="0.3">
      <c r="A786" t="s">
        <v>13</v>
      </c>
      <c r="C786" s="2" t="s">
        <v>545</v>
      </c>
      <c r="D786">
        <v>0</v>
      </c>
      <c r="E786">
        <v>0.56200000000000006</v>
      </c>
      <c r="F786">
        <v>0.56200000000000006</v>
      </c>
      <c r="G786" t="s">
        <v>11</v>
      </c>
      <c r="H786">
        <v>10</v>
      </c>
    </row>
    <row r="787" spans="1:8" x14ac:dyDescent="0.3">
      <c r="A787" t="s">
        <v>12</v>
      </c>
      <c r="C787" s="2" t="s">
        <v>721</v>
      </c>
      <c r="D787">
        <v>0</v>
      </c>
      <c r="E787">
        <v>1.9450000000000001</v>
      </c>
      <c r="F787">
        <v>1.9450000000000001</v>
      </c>
      <c r="G787" t="s">
        <v>11</v>
      </c>
      <c r="H787">
        <v>10</v>
      </c>
    </row>
    <row r="788" spans="1:8" x14ac:dyDescent="0.3">
      <c r="A788" t="s">
        <v>12</v>
      </c>
      <c r="C788" s="2" t="s">
        <v>556</v>
      </c>
      <c r="D788">
        <v>0</v>
      </c>
      <c r="E788">
        <v>2.9609999999999999</v>
      </c>
      <c r="F788">
        <v>2.9609999999999999</v>
      </c>
      <c r="G788" t="s">
        <v>11</v>
      </c>
      <c r="H788">
        <v>10</v>
      </c>
    </row>
    <row r="789" spans="1:8" ht="28.8" x14ac:dyDescent="0.3">
      <c r="A789" t="s">
        <v>8</v>
      </c>
      <c r="C789" s="2" t="s">
        <v>441</v>
      </c>
      <c r="D789">
        <v>0</v>
      </c>
      <c r="E789">
        <v>0.96799999999999997</v>
      </c>
      <c r="F789">
        <v>0.96799999999999997</v>
      </c>
      <c r="G789" t="s">
        <v>11</v>
      </c>
      <c r="H789">
        <v>10</v>
      </c>
    </row>
    <row r="790" spans="1:8" ht="28.8" x14ac:dyDescent="0.3">
      <c r="A790" t="s">
        <v>20</v>
      </c>
      <c r="C790" s="2" t="s">
        <v>531</v>
      </c>
      <c r="D790">
        <v>0</v>
      </c>
      <c r="E790">
        <v>1.9970000000000001</v>
      </c>
      <c r="F790">
        <v>1.9970000000000001</v>
      </c>
      <c r="G790" t="s">
        <v>11</v>
      </c>
      <c r="H790">
        <v>10</v>
      </c>
    </row>
    <row r="791" spans="1:8" ht="28.8" x14ac:dyDescent="0.3">
      <c r="A791" t="s">
        <v>26</v>
      </c>
      <c r="C791" s="2" t="s">
        <v>515</v>
      </c>
      <c r="D791">
        <v>0</v>
      </c>
      <c r="E791">
        <v>0.80900000000000005</v>
      </c>
      <c r="F791">
        <v>0.80900000000000005</v>
      </c>
      <c r="G791" t="s">
        <v>11</v>
      </c>
      <c r="H791">
        <v>11.5</v>
      </c>
    </row>
    <row r="792" spans="1:8" ht="28.8" x14ac:dyDescent="0.3">
      <c r="A792" t="s">
        <v>26</v>
      </c>
      <c r="C792" s="2" t="s">
        <v>516</v>
      </c>
      <c r="D792">
        <v>0</v>
      </c>
      <c r="E792">
        <v>0.73199999999999998</v>
      </c>
      <c r="F792">
        <v>0.73199999999999998</v>
      </c>
      <c r="G792" t="s">
        <v>11</v>
      </c>
      <c r="H792">
        <v>11.5</v>
      </c>
    </row>
    <row r="793" spans="1:8" x14ac:dyDescent="0.3">
      <c r="A793" t="s">
        <v>12</v>
      </c>
      <c r="C793" s="2" t="s">
        <v>491</v>
      </c>
      <c r="D793">
        <v>0</v>
      </c>
      <c r="E793">
        <v>4.8040000000000003</v>
      </c>
      <c r="F793">
        <v>4.8040000000000003</v>
      </c>
      <c r="G793" t="s">
        <v>11</v>
      </c>
      <c r="H793">
        <v>10</v>
      </c>
    </row>
    <row r="794" spans="1:8" ht="28.8" x14ac:dyDescent="0.3">
      <c r="A794" t="s">
        <v>21</v>
      </c>
      <c r="C794" s="2" t="s">
        <v>748</v>
      </c>
      <c r="D794">
        <v>0</v>
      </c>
      <c r="E794">
        <v>1.0609999999999999</v>
      </c>
      <c r="F794">
        <v>1.0609999999999999</v>
      </c>
      <c r="G794" t="s">
        <v>11</v>
      </c>
      <c r="H794">
        <v>10</v>
      </c>
    </row>
    <row r="795" spans="1:8" ht="28.8" x14ac:dyDescent="0.3">
      <c r="A795" t="s">
        <v>21</v>
      </c>
      <c r="C795" s="2" t="s">
        <v>749</v>
      </c>
      <c r="D795">
        <v>0</v>
      </c>
      <c r="E795">
        <v>0.89300000000000002</v>
      </c>
      <c r="F795">
        <v>0.89300000000000002</v>
      </c>
      <c r="G795" t="s">
        <v>11</v>
      </c>
      <c r="H795">
        <v>10</v>
      </c>
    </row>
    <row r="796" spans="1:8" x14ac:dyDescent="0.3">
      <c r="A796" t="s">
        <v>12</v>
      </c>
      <c r="C796" s="2" t="s">
        <v>696</v>
      </c>
      <c r="D796">
        <v>0</v>
      </c>
      <c r="E796">
        <v>1.2090000000000001</v>
      </c>
      <c r="F796">
        <v>1.2090000000000001</v>
      </c>
      <c r="G796" t="s">
        <v>11</v>
      </c>
      <c r="H796">
        <v>10</v>
      </c>
    </row>
    <row r="797" spans="1:8" x14ac:dyDescent="0.3">
      <c r="A797" t="s">
        <v>12</v>
      </c>
      <c r="C797" s="2" t="s">
        <v>495</v>
      </c>
      <c r="D797">
        <v>0</v>
      </c>
      <c r="E797">
        <v>0.88</v>
      </c>
      <c r="F797">
        <v>0.88</v>
      </c>
      <c r="G797" t="s">
        <v>11</v>
      </c>
      <c r="H797">
        <v>10</v>
      </c>
    </row>
    <row r="798" spans="1:8" ht="28.8" x14ac:dyDescent="0.3">
      <c r="A798" t="s">
        <v>12</v>
      </c>
      <c r="C798" s="2" t="s">
        <v>510</v>
      </c>
      <c r="D798">
        <v>0</v>
      </c>
      <c r="E798">
        <v>1.53</v>
      </c>
      <c r="F798">
        <v>1.53</v>
      </c>
      <c r="G798" t="s">
        <v>11</v>
      </c>
      <c r="H798">
        <v>10</v>
      </c>
    </row>
    <row r="799" spans="1:8" x14ac:dyDescent="0.3">
      <c r="A799" t="s">
        <v>12</v>
      </c>
      <c r="C799" s="2" t="s">
        <v>727</v>
      </c>
      <c r="D799">
        <v>0</v>
      </c>
      <c r="E799">
        <v>1</v>
      </c>
      <c r="F799">
        <v>1</v>
      </c>
      <c r="G799" t="s">
        <v>11</v>
      </c>
      <c r="H799">
        <v>10</v>
      </c>
    </row>
    <row r="800" spans="1:8" ht="28.8" x14ac:dyDescent="0.3">
      <c r="A800" t="s">
        <v>26</v>
      </c>
      <c r="C800" s="2" t="s">
        <v>707</v>
      </c>
      <c r="D800">
        <v>0</v>
      </c>
      <c r="E800">
        <v>1.595</v>
      </c>
      <c r="F800">
        <v>1.595</v>
      </c>
      <c r="G800" t="s">
        <v>11</v>
      </c>
      <c r="H800">
        <v>11.5</v>
      </c>
    </row>
    <row r="801" spans="1:8" ht="28.8" x14ac:dyDescent="0.3">
      <c r="A801" t="s">
        <v>26</v>
      </c>
      <c r="C801" s="2" t="s">
        <v>517</v>
      </c>
      <c r="D801">
        <v>0</v>
      </c>
      <c r="E801">
        <v>0.76700000000000002</v>
      </c>
      <c r="F801">
        <v>0.76700000000000002</v>
      </c>
      <c r="G801" t="s">
        <v>11</v>
      </c>
      <c r="H801">
        <v>11.5</v>
      </c>
    </row>
    <row r="802" spans="1:8" ht="28.8" x14ac:dyDescent="0.3">
      <c r="A802" t="s">
        <v>26</v>
      </c>
      <c r="C802" s="2" t="s">
        <v>518</v>
      </c>
      <c r="D802">
        <v>0</v>
      </c>
      <c r="E802">
        <v>1.6279999999999999</v>
      </c>
      <c r="F802">
        <v>1.6279999999999999</v>
      </c>
      <c r="G802" t="s">
        <v>11</v>
      </c>
      <c r="H802">
        <v>11.5</v>
      </c>
    </row>
    <row r="803" spans="1:8" ht="28.8" x14ac:dyDescent="0.3">
      <c r="A803" t="s">
        <v>12</v>
      </c>
      <c r="C803" s="2" t="s">
        <v>630</v>
      </c>
      <c r="D803">
        <v>0</v>
      </c>
      <c r="E803">
        <v>0.95</v>
      </c>
      <c r="F803">
        <v>0.95</v>
      </c>
      <c r="G803" t="s">
        <v>11</v>
      </c>
      <c r="H803">
        <v>10</v>
      </c>
    </row>
    <row r="804" spans="1:8" ht="28.8" x14ac:dyDescent="0.3">
      <c r="A804" t="s">
        <v>21</v>
      </c>
      <c r="C804" s="2" t="s">
        <v>750</v>
      </c>
      <c r="D804">
        <v>0</v>
      </c>
      <c r="E804">
        <v>1.6020000000000001</v>
      </c>
      <c r="F804">
        <v>1.6020000000000001</v>
      </c>
      <c r="G804" t="s">
        <v>11</v>
      </c>
      <c r="H804">
        <v>10</v>
      </c>
    </row>
    <row r="805" spans="1:8" x14ac:dyDescent="0.3">
      <c r="A805" t="s">
        <v>12</v>
      </c>
      <c r="C805" s="2" t="s">
        <v>558</v>
      </c>
      <c r="D805">
        <v>0</v>
      </c>
      <c r="E805">
        <v>0.36</v>
      </c>
      <c r="F805">
        <v>0.36</v>
      </c>
      <c r="G805" t="s">
        <v>11</v>
      </c>
      <c r="H805">
        <v>10</v>
      </c>
    </row>
    <row r="806" spans="1:8" x14ac:dyDescent="0.3">
      <c r="A806" t="s">
        <v>12</v>
      </c>
      <c r="C806" s="2" t="s">
        <v>765</v>
      </c>
      <c r="D806">
        <v>0</v>
      </c>
      <c r="E806">
        <v>2.206</v>
      </c>
      <c r="F806">
        <v>2.206</v>
      </c>
      <c r="G806" t="s">
        <v>11</v>
      </c>
      <c r="H806">
        <v>10</v>
      </c>
    </row>
    <row r="807" spans="1:8" ht="28.8" x14ac:dyDescent="0.3">
      <c r="A807" t="s">
        <v>26</v>
      </c>
      <c r="C807" s="2" t="s">
        <v>672</v>
      </c>
      <c r="D807">
        <v>0</v>
      </c>
      <c r="E807">
        <v>3.306</v>
      </c>
      <c r="F807">
        <v>3.306</v>
      </c>
      <c r="G807" t="s">
        <v>11</v>
      </c>
      <c r="H807">
        <v>11.5</v>
      </c>
    </row>
    <row r="808" spans="1:8" ht="28.8" x14ac:dyDescent="0.3">
      <c r="A808" t="s">
        <v>26</v>
      </c>
      <c r="C808" s="2" t="s">
        <v>648</v>
      </c>
      <c r="D808">
        <v>0</v>
      </c>
      <c r="E808">
        <v>1.9490000000000001</v>
      </c>
      <c r="F808">
        <v>1.9490000000000001</v>
      </c>
      <c r="G808" t="s">
        <v>11</v>
      </c>
      <c r="H808">
        <v>11.5</v>
      </c>
    </row>
    <row r="809" spans="1:8" x14ac:dyDescent="0.3">
      <c r="A809" t="s">
        <v>12</v>
      </c>
      <c r="C809" s="2" t="s">
        <v>492</v>
      </c>
      <c r="D809">
        <v>0</v>
      </c>
      <c r="E809">
        <v>0.82199999999999995</v>
      </c>
      <c r="F809">
        <v>0.82199999999999995</v>
      </c>
      <c r="G809" t="s">
        <v>11</v>
      </c>
      <c r="H809">
        <v>10</v>
      </c>
    </row>
    <row r="810" spans="1:8" ht="28.8" x14ac:dyDescent="0.3">
      <c r="A810" t="s">
        <v>21</v>
      </c>
      <c r="C810" s="2" t="s">
        <v>751</v>
      </c>
      <c r="D810">
        <v>0</v>
      </c>
      <c r="E810">
        <v>1.786</v>
      </c>
      <c r="F810">
        <v>1.786</v>
      </c>
      <c r="G810" t="s">
        <v>11</v>
      </c>
      <c r="H810">
        <v>10</v>
      </c>
    </row>
    <row r="811" spans="1:8" ht="28.8" x14ac:dyDescent="0.3">
      <c r="A811" t="s">
        <v>12</v>
      </c>
      <c r="C811" s="2" t="s">
        <v>629</v>
      </c>
      <c r="D811">
        <v>0</v>
      </c>
      <c r="E811">
        <v>1.5589999999999999</v>
      </c>
      <c r="F811">
        <v>1.5589999999999999</v>
      </c>
      <c r="G811" t="s">
        <v>11</v>
      </c>
      <c r="H811">
        <v>10</v>
      </c>
    </row>
    <row r="812" spans="1:8" ht="28.8" x14ac:dyDescent="0.3">
      <c r="A812" t="s">
        <v>26</v>
      </c>
      <c r="C812" s="2" t="s">
        <v>600</v>
      </c>
      <c r="D812">
        <v>0</v>
      </c>
      <c r="E812">
        <v>0.625</v>
      </c>
      <c r="F812">
        <v>0.625</v>
      </c>
      <c r="G812" t="s">
        <v>11</v>
      </c>
      <c r="H812">
        <v>11.5</v>
      </c>
    </row>
    <row r="813" spans="1:8" ht="28.8" x14ac:dyDescent="0.3">
      <c r="A813" t="s">
        <v>12</v>
      </c>
      <c r="C813" s="2" t="s">
        <v>631</v>
      </c>
      <c r="D813">
        <v>0</v>
      </c>
      <c r="E813">
        <v>0.72599999999999998</v>
      </c>
      <c r="F813">
        <v>0.72599999999999998</v>
      </c>
      <c r="G813" t="s">
        <v>11</v>
      </c>
      <c r="H813">
        <v>10</v>
      </c>
    </row>
    <row r="814" spans="1:8" ht="28.8" x14ac:dyDescent="0.3">
      <c r="A814" t="s">
        <v>21</v>
      </c>
      <c r="C814" s="2" t="s">
        <v>636</v>
      </c>
      <c r="D814">
        <v>0</v>
      </c>
      <c r="E814">
        <v>2.9460000000000002</v>
      </c>
      <c r="F814">
        <v>2.9460000000000002</v>
      </c>
      <c r="G814" t="s">
        <v>11</v>
      </c>
      <c r="H814">
        <v>10</v>
      </c>
    </row>
    <row r="815" spans="1:8" x14ac:dyDescent="0.3">
      <c r="A815" t="s">
        <v>20</v>
      </c>
      <c r="C815" s="2" t="s">
        <v>739</v>
      </c>
      <c r="D815">
        <v>0</v>
      </c>
      <c r="E815">
        <v>3.012</v>
      </c>
      <c r="F815">
        <v>3.012</v>
      </c>
      <c r="G815" t="s">
        <v>11</v>
      </c>
      <c r="H815">
        <v>11.5</v>
      </c>
    </row>
    <row r="816" spans="1:8" x14ac:dyDescent="0.3">
      <c r="A816" t="s">
        <v>8</v>
      </c>
      <c r="C816" s="2" t="s">
        <v>673</v>
      </c>
      <c r="D816">
        <v>0</v>
      </c>
      <c r="E816">
        <v>0.69</v>
      </c>
      <c r="F816">
        <v>0.69</v>
      </c>
      <c r="G816" t="s">
        <v>11</v>
      </c>
      <c r="H816">
        <v>6</v>
      </c>
    </row>
    <row r="817" spans="1:8" ht="28.8" x14ac:dyDescent="0.3">
      <c r="A817" t="s">
        <v>8</v>
      </c>
      <c r="C817" s="2" t="s">
        <v>540</v>
      </c>
      <c r="D817">
        <v>0</v>
      </c>
      <c r="E817">
        <v>3.9929999999999999</v>
      </c>
      <c r="F817">
        <v>3.9929999999999999</v>
      </c>
      <c r="G817" t="s">
        <v>11</v>
      </c>
      <c r="H817">
        <v>10</v>
      </c>
    </row>
    <row r="818" spans="1:8" x14ac:dyDescent="0.3">
      <c r="A818" t="s">
        <v>8</v>
      </c>
      <c r="C818" s="2" t="s">
        <v>595</v>
      </c>
      <c r="D818">
        <v>0</v>
      </c>
      <c r="E818">
        <v>3.504</v>
      </c>
      <c r="F818">
        <v>3.504</v>
      </c>
      <c r="G818" t="s">
        <v>11</v>
      </c>
      <c r="H818">
        <v>10</v>
      </c>
    </row>
    <row r="819" spans="1:8" ht="28.8" x14ac:dyDescent="0.3">
      <c r="A819" t="s">
        <v>12</v>
      </c>
      <c r="C819" s="2" t="s">
        <v>511</v>
      </c>
      <c r="D819">
        <v>0</v>
      </c>
      <c r="E819">
        <v>1.52</v>
      </c>
      <c r="F819">
        <v>1.52</v>
      </c>
      <c r="G819" t="s">
        <v>11</v>
      </c>
      <c r="H819">
        <v>10</v>
      </c>
    </row>
    <row r="820" spans="1:8" ht="28.8" x14ac:dyDescent="0.3">
      <c r="A820" t="s">
        <v>12</v>
      </c>
      <c r="C820" s="2" t="s">
        <v>512</v>
      </c>
      <c r="D820">
        <v>0</v>
      </c>
      <c r="E820">
        <v>0.58499999999999996</v>
      </c>
      <c r="F820">
        <v>0.58499999999999996</v>
      </c>
      <c r="G820" t="s">
        <v>11</v>
      </c>
      <c r="H820">
        <v>10</v>
      </c>
    </row>
    <row r="821" spans="1:8" x14ac:dyDescent="0.3">
      <c r="A821" t="s">
        <v>8</v>
      </c>
      <c r="C821" s="2" t="s">
        <v>548</v>
      </c>
      <c r="D821">
        <v>0</v>
      </c>
      <c r="E821">
        <v>0.53400000000000003</v>
      </c>
      <c r="F821">
        <v>0.53400000000000003</v>
      </c>
      <c r="G821" t="s">
        <v>11</v>
      </c>
      <c r="H821">
        <v>10</v>
      </c>
    </row>
    <row r="822" spans="1:8" x14ac:dyDescent="0.3">
      <c r="A822" t="s">
        <v>12</v>
      </c>
      <c r="C822" s="2" t="s">
        <v>559</v>
      </c>
      <c r="D822">
        <v>0</v>
      </c>
      <c r="E822">
        <v>1.9319999999999999</v>
      </c>
      <c r="F822">
        <v>1.9319999999999999</v>
      </c>
      <c r="G822" t="s">
        <v>11</v>
      </c>
      <c r="H822">
        <v>10</v>
      </c>
    </row>
    <row r="823" spans="1:8" ht="28.8" x14ac:dyDescent="0.3">
      <c r="A823" t="s">
        <v>12</v>
      </c>
      <c r="C823" s="2" t="s">
        <v>442</v>
      </c>
      <c r="D823">
        <v>0</v>
      </c>
      <c r="E823">
        <v>1.0669999999999999</v>
      </c>
      <c r="F823">
        <v>1.0669999999999999</v>
      </c>
      <c r="G823" t="s">
        <v>11</v>
      </c>
      <c r="H823">
        <v>10</v>
      </c>
    </row>
    <row r="824" spans="1:8" x14ac:dyDescent="0.3">
      <c r="A824" t="s">
        <v>8</v>
      </c>
      <c r="C824" s="2" t="s">
        <v>536</v>
      </c>
      <c r="D824">
        <v>0</v>
      </c>
      <c r="E824">
        <v>1.4670000000000001</v>
      </c>
      <c r="F824">
        <v>1.4670000000000001</v>
      </c>
      <c r="G824" t="s">
        <v>11</v>
      </c>
      <c r="H824">
        <v>10</v>
      </c>
    </row>
    <row r="825" spans="1:8" x14ac:dyDescent="0.3">
      <c r="A825" t="s">
        <v>12</v>
      </c>
      <c r="C825" s="2" t="s">
        <v>766</v>
      </c>
      <c r="D825">
        <v>0</v>
      </c>
      <c r="E825">
        <v>1.728</v>
      </c>
      <c r="F825">
        <v>1.728</v>
      </c>
      <c r="G825" t="s">
        <v>11</v>
      </c>
      <c r="H825">
        <v>10</v>
      </c>
    </row>
    <row r="826" spans="1:8" x14ac:dyDescent="0.3">
      <c r="A826" t="s">
        <v>12</v>
      </c>
      <c r="C826" s="2" t="s">
        <v>598</v>
      </c>
      <c r="D826">
        <v>0</v>
      </c>
      <c r="E826">
        <v>0.7</v>
      </c>
      <c r="F826">
        <v>0.7</v>
      </c>
      <c r="G826" t="s">
        <v>11</v>
      </c>
      <c r="H826">
        <v>10</v>
      </c>
    </row>
    <row r="827" spans="1:8" ht="28.8" x14ac:dyDescent="0.3">
      <c r="A827" t="s">
        <v>12</v>
      </c>
      <c r="C827" s="2" t="s">
        <v>521</v>
      </c>
      <c r="D827">
        <v>0</v>
      </c>
      <c r="E827">
        <v>0.32</v>
      </c>
      <c r="F827">
        <v>0.32</v>
      </c>
      <c r="G827" t="s">
        <v>11</v>
      </c>
      <c r="H827">
        <v>10</v>
      </c>
    </row>
    <row r="828" spans="1:8" x14ac:dyDescent="0.3">
      <c r="A828" t="s">
        <v>12</v>
      </c>
      <c r="C828" s="2" t="s">
        <v>496</v>
      </c>
      <c r="D828">
        <v>0</v>
      </c>
      <c r="E828">
        <v>1.383</v>
      </c>
      <c r="F828">
        <v>1.383</v>
      </c>
      <c r="G828" t="s">
        <v>11</v>
      </c>
      <c r="H828">
        <v>10</v>
      </c>
    </row>
    <row r="829" spans="1:8" ht="28.8" x14ac:dyDescent="0.3">
      <c r="A829" t="s">
        <v>12</v>
      </c>
      <c r="C829" s="2" t="s">
        <v>443</v>
      </c>
      <c r="D829">
        <v>0</v>
      </c>
      <c r="E829">
        <v>3.512</v>
      </c>
      <c r="F829">
        <v>3.512</v>
      </c>
      <c r="G829" t="s">
        <v>11</v>
      </c>
      <c r="H829">
        <v>10</v>
      </c>
    </row>
    <row r="830" spans="1:8" x14ac:dyDescent="0.3">
      <c r="A830" t="s">
        <v>12</v>
      </c>
      <c r="C830" s="2" t="s">
        <v>500</v>
      </c>
      <c r="D830">
        <v>0</v>
      </c>
      <c r="E830">
        <v>0.45600000000000002</v>
      </c>
      <c r="F830">
        <v>0.45600000000000002</v>
      </c>
      <c r="G830" t="s">
        <v>11</v>
      </c>
      <c r="H830">
        <v>10</v>
      </c>
    </row>
    <row r="831" spans="1:8" x14ac:dyDescent="0.3">
      <c r="A831" t="s">
        <v>20</v>
      </c>
      <c r="C831" s="2" t="s">
        <v>577</v>
      </c>
      <c r="D831">
        <v>0</v>
      </c>
      <c r="E831">
        <v>3.6</v>
      </c>
      <c r="F831">
        <v>3.6</v>
      </c>
      <c r="G831" t="s">
        <v>11</v>
      </c>
      <c r="H831">
        <v>10</v>
      </c>
    </row>
    <row r="832" spans="1:8" ht="28.8" x14ac:dyDescent="0.3">
      <c r="A832" t="s">
        <v>12</v>
      </c>
      <c r="C832" s="2" t="s">
        <v>444</v>
      </c>
      <c r="D832">
        <v>0</v>
      </c>
      <c r="E832">
        <v>0.58399999999999996</v>
      </c>
      <c r="F832">
        <v>0.58399999999999996</v>
      </c>
      <c r="G832" t="s">
        <v>11</v>
      </c>
      <c r="H832">
        <v>10</v>
      </c>
    </row>
    <row r="833" spans="1:8" x14ac:dyDescent="0.3">
      <c r="A833" t="s">
        <v>12</v>
      </c>
      <c r="C833" s="2" t="s">
        <v>732</v>
      </c>
      <c r="D833">
        <v>0</v>
      </c>
      <c r="E833">
        <v>2.1720000000000002</v>
      </c>
      <c r="F833">
        <v>2.1720000000000002</v>
      </c>
      <c r="G833" t="s">
        <v>11</v>
      </c>
      <c r="H833">
        <v>10</v>
      </c>
    </row>
    <row r="834" spans="1:8" x14ac:dyDescent="0.3">
      <c r="A834" t="s">
        <v>8</v>
      </c>
      <c r="C834" s="2" t="s">
        <v>533</v>
      </c>
      <c r="D834">
        <v>0</v>
      </c>
      <c r="E834">
        <v>3.2749999999999999</v>
      </c>
      <c r="F834">
        <v>3.2749999999999999</v>
      </c>
      <c r="G834" t="s">
        <v>11</v>
      </c>
      <c r="H834">
        <v>10</v>
      </c>
    </row>
    <row r="835" spans="1:8" ht="28.8" x14ac:dyDescent="0.3">
      <c r="A835" t="s">
        <v>12</v>
      </c>
      <c r="C835" s="2" t="s">
        <v>445</v>
      </c>
      <c r="D835">
        <v>0</v>
      </c>
      <c r="E835">
        <v>4.4379999999999997</v>
      </c>
      <c r="F835">
        <v>4.4379999999999997</v>
      </c>
      <c r="G835" t="s">
        <v>11</v>
      </c>
      <c r="H835">
        <v>10</v>
      </c>
    </row>
    <row r="836" spans="1:8" ht="28.8" x14ac:dyDescent="0.3">
      <c r="A836" t="s">
        <v>12</v>
      </c>
      <c r="C836" s="2" t="s">
        <v>446</v>
      </c>
      <c r="D836">
        <v>0</v>
      </c>
      <c r="E836">
        <v>0.629</v>
      </c>
      <c r="F836">
        <v>0.629</v>
      </c>
      <c r="G836" t="s">
        <v>11</v>
      </c>
      <c r="H836">
        <v>10</v>
      </c>
    </row>
    <row r="837" spans="1:8" ht="28.8" x14ac:dyDescent="0.3">
      <c r="A837" t="s">
        <v>12</v>
      </c>
      <c r="C837" s="2" t="s">
        <v>519</v>
      </c>
      <c r="D837">
        <v>0</v>
      </c>
      <c r="E837">
        <v>2.367</v>
      </c>
      <c r="F837">
        <v>2.367</v>
      </c>
      <c r="G837" t="s">
        <v>11</v>
      </c>
      <c r="H837">
        <v>10</v>
      </c>
    </row>
    <row r="838" spans="1:8" ht="28.8" x14ac:dyDescent="0.3">
      <c r="A838" t="s">
        <v>12</v>
      </c>
      <c r="C838" s="2" t="s">
        <v>447</v>
      </c>
      <c r="D838">
        <v>0</v>
      </c>
      <c r="E838">
        <v>3.6269999999999998</v>
      </c>
      <c r="F838">
        <v>3.6269999999999998</v>
      </c>
      <c r="G838" t="s">
        <v>11</v>
      </c>
      <c r="H838">
        <v>10</v>
      </c>
    </row>
    <row r="839" spans="1:8" x14ac:dyDescent="0.3">
      <c r="A839" t="s">
        <v>12</v>
      </c>
      <c r="C839" s="2" t="s">
        <v>767</v>
      </c>
      <c r="D839">
        <v>0</v>
      </c>
      <c r="E839">
        <v>1.002</v>
      </c>
      <c r="F839">
        <v>1.002</v>
      </c>
      <c r="G839" t="s">
        <v>11</v>
      </c>
      <c r="H839">
        <v>10</v>
      </c>
    </row>
    <row r="840" spans="1:8" x14ac:dyDescent="0.3">
      <c r="A840" t="s">
        <v>13</v>
      </c>
      <c r="C840" s="2" t="s">
        <v>737</v>
      </c>
      <c r="D840">
        <v>0</v>
      </c>
      <c r="E840">
        <v>2.8639999999999999</v>
      </c>
      <c r="F840">
        <v>2.8639999999999999</v>
      </c>
      <c r="G840" t="s">
        <v>11</v>
      </c>
      <c r="H840">
        <v>11.5</v>
      </c>
    </row>
    <row r="841" spans="1:8" x14ac:dyDescent="0.3">
      <c r="A841" t="s">
        <v>12</v>
      </c>
      <c r="C841" s="2" t="s">
        <v>572</v>
      </c>
      <c r="D841">
        <v>0</v>
      </c>
      <c r="E841">
        <v>0.9</v>
      </c>
      <c r="F841">
        <v>0.9</v>
      </c>
      <c r="G841" t="s">
        <v>11</v>
      </c>
      <c r="H841">
        <v>10</v>
      </c>
    </row>
    <row r="842" spans="1:8" x14ac:dyDescent="0.3">
      <c r="A842" t="s">
        <v>12</v>
      </c>
      <c r="C842" s="2" t="s">
        <v>740</v>
      </c>
      <c r="D842">
        <v>0</v>
      </c>
      <c r="E842">
        <v>1.488</v>
      </c>
      <c r="F842">
        <v>1.488</v>
      </c>
      <c r="G842" t="s">
        <v>11</v>
      </c>
      <c r="H842">
        <v>10</v>
      </c>
    </row>
    <row r="843" spans="1:8" ht="28.8" x14ac:dyDescent="0.3">
      <c r="A843" t="s">
        <v>12</v>
      </c>
      <c r="C843" s="2" t="s">
        <v>520</v>
      </c>
      <c r="D843">
        <v>0</v>
      </c>
      <c r="E843">
        <v>0.59699999999999998</v>
      </c>
      <c r="F843">
        <v>0.59699999999999998</v>
      </c>
      <c r="G843" t="s">
        <v>11</v>
      </c>
      <c r="H843">
        <v>10</v>
      </c>
    </row>
    <row r="844" spans="1:8" ht="28.8" x14ac:dyDescent="0.3">
      <c r="A844" t="s">
        <v>12</v>
      </c>
      <c r="C844" s="2" t="s">
        <v>657</v>
      </c>
      <c r="D844">
        <v>0</v>
      </c>
      <c r="E844">
        <v>0.875</v>
      </c>
      <c r="F844">
        <v>0.875</v>
      </c>
      <c r="G844" t="s">
        <v>11</v>
      </c>
      <c r="H844">
        <v>10</v>
      </c>
    </row>
    <row r="845" spans="1:8" ht="28.8" x14ac:dyDescent="0.3">
      <c r="A845" t="s">
        <v>21</v>
      </c>
      <c r="C845" s="2" t="s">
        <v>532</v>
      </c>
      <c r="D845">
        <v>0</v>
      </c>
      <c r="E845">
        <v>4.5430000000000001</v>
      </c>
      <c r="F845">
        <v>4.5430000000000001</v>
      </c>
      <c r="G845" t="s">
        <v>11</v>
      </c>
      <c r="H845">
        <v>10</v>
      </c>
    </row>
    <row r="846" spans="1:8" x14ac:dyDescent="0.3">
      <c r="A846" t="s">
        <v>8</v>
      </c>
      <c r="C846" s="2" t="s">
        <v>534</v>
      </c>
      <c r="D846">
        <v>0</v>
      </c>
      <c r="E846">
        <v>3.9750000000000001</v>
      </c>
      <c r="F846">
        <v>3.9750000000000001</v>
      </c>
      <c r="G846" t="s">
        <v>11</v>
      </c>
      <c r="H846">
        <v>10</v>
      </c>
    </row>
    <row r="847" spans="1:8" ht="28.8" x14ac:dyDescent="0.3">
      <c r="A847" t="s">
        <v>12</v>
      </c>
      <c r="C847" s="2" t="s">
        <v>448</v>
      </c>
      <c r="D847">
        <v>0</v>
      </c>
      <c r="E847">
        <v>0.97799999999999998</v>
      </c>
      <c r="F847">
        <v>0.97799999999999998</v>
      </c>
      <c r="G847" t="s">
        <v>11</v>
      </c>
      <c r="H847">
        <v>6</v>
      </c>
    </row>
    <row r="848" spans="1:8" ht="28.8" x14ac:dyDescent="0.3">
      <c r="A848" t="s">
        <v>8</v>
      </c>
      <c r="C848" s="2" t="s">
        <v>432</v>
      </c>
      <c r="D848">
        <v>0</v>
      </c>
      <c r="E848">
        <v>1.9570000000000001</v>
      </c>
      <c r="F848">
        <v>1.9570000000000001</v>
      </c>
      <c r="G848" t="s">
        <v>11</v>
      </c>
      <c r="H848">
        <v>10</v>
      </c>
    </row>
    <row r="849" spans="1:8" ht="28.8" x14ac:dyDescent="0.3">
      <c r="A849" t="s">
        <v>12</v>
      </c>
      <c r="C849" s="2" t="s">
        <v>449</v>
      </c>
      <c r="D849">
        <v>0</v>
      </c>
      <c r="E849">
        <v>1.577</v>
      </c>
      <c r="F849">
        <v>1.577</v>
      </c>
      <c r="G849" t="s">
        <v>11</v>
      </c>
      <c r="H849">
        <v>10</v>
      </c>
    </row>
    <row r="850" spans="1:8" ht="28.8" x14ac:dyDescent="0.3">
      <c r="A850" t="s">
        <v>12</v>
      </c>
      <c r="C850" s="2" t="s">
        <v>451</v>
      </c>
      <c r="D850">
        <v>0</v>
      </c>
      <c r="E850">
        <v>0.91900000000000004</v>
      </c>
      <c r="F850">
        <v>0.91900000000000004</v>
      </c>
      <c r="G850" t="s">
        <v>11</v>
      </c>
      <c r="H850">
        <v>10</v>
      </c>
    </row>
    <row r="851" spans="1:8" ht="28.8" x14ac:dyDescent="0.3">
      <c r="A851" t="s">
        <v>21</v>
      </c>
      <c r="C851" s="2" t="s">
        <v>635</v>
      </c>
      <c r="D851">
        <v>0</v>
      </c>
      <c r="E851">
        <v>0.88600000000000001</v>
      </c>
      <c r="F851">
        <v>0.88600000000000001</v>
      </c>
      <c r="G851" t="s">
        <v>11</v>
      </c>
      <c r="H851">
        <v>10</v>
      </c>
    </row>
    <row r="852" spans="1:8" ht="28.8" x14ac:dyDescent="0.3">
      <c r="A852" t="s">
        <v>12</v>
      </c>
      <c r="C852" s="2" t="s">
        <v>450</v>
      </c>
      <c r="D852">
        <v>0</v>
      </c>
      <c r="E852">
        <v>1.631</v>
      </c>
      <c r="F852">
        <v>1.631</v>
      </c>
      <c r="G852" t="s">
        <v>11</v>
      </c>
      <c r="H852">
        <v>10</v>
      </c>
    </row>
    <row r="853" spans="1:8" ht="28.8" x14ac:dyDescent="0.3">
      <c r="A853" t="s">
        <v>12</v>
      </c>
      <c r="C853" s="2" t="s">
        <v>513</v>
      </c>
      <c r="D853">
        <v>0</v>
      </c>
      <c r="E853">
        <v>0.79</v>
      </c>
      <c r="F853">
        <v>0.79</v>
      </c>
      <c r="G853" t="s">
        <v>11</v>
      </c>
      <c r="H853">
        <v>10</v>
      </c>
    </row>
    <row r="854" spans="1:8" ht="28.8" x14ac:dyDescent="0.3">
      <c r="A854" t="s">
        <v>12</v>
      </c>
      <c r="C854" s="2" t="s">
        <v>452</v>
      </c>
      <c r="D854">
        <v>0</v>
      </c>
      <c r="E854">
        <v>1.8560000000000001</v>
      </c>
      <c r="F854">
        <v>1.8560000000000001</v>
      </c>
      <c r="G854" t="s">
        <v>11</v>
      </c>
      <c r="H854">
        <v>10</v>
      </c>
    </row>
    <row r="855" spans="1:8" ht="28.8" x14ac:dyDescent="0.3">
      <c r="A855" t="s">
        <v>12</v>
      </c>
      <c r="C855" s="2" t="s">
        <v>453</v>
      </c>
      <c r="D855">
        <v>0</v>
      </c>
      <c r="E855">
        <v>1.4950000000000001</v>
      </c>
      <c r="F855">
        <v>1.4950000000000001</v>
      </c>
      <c r="G855" t="s">
        <v>11</v>
      </c>
      <c r="H855">
        <v>10</v>
      </c>
    </row>
    <row r="856" spans="1:8" ht="28.8" x14ac:dyDescent="0.3">
      <c r="A856" t="s">
        <v>12</v>
      </c>
      <c r="C856" s="2" t="s">
        <v>454</v>
      </c>
      <c r="D856">
        <v>0</v>
      </c>
      <c r="E856">
        <v>2.6829999999999998</v>
      </c>
      <c r="F856">
        <v>2.6829999999999998</v>
      </c>
      <c r="G856" t="s">
        <v>11</v>
      </c>
      <c r="H856">
        <v>6</v>
      </c>
    </row>
    <row r="857" spans="1:8" ht="28.8" x14ac:dyDescent="0.3">
      <c r="A857" t="s">
        <v>12</v>
      </c>
      <c r="C857" s="2" t="s">
        <v>455</v>
      </c>
      <c r="D857">
        <v>0</v>
      </c>
      <c r="E857">
        <v>2.222</v>
      </c>
      <c r="F857">
        <v>2.222</v>
      </c>
      <c r="G857" t="s">
        <v>11</v>
      </c>
      <c r="H857">
        <v>10</v>
      </c>
    </row>
    <row r="858" spans="1:8" ht="28.8" x14ac:dyDescent="0.3">
      <c r="A858" t="s">
        <v>12</v>
      </c>
      <c r="C858" s="2" t="s">
        <v>456</v>
      </c>
      <c r="D858">
        <v>0</v>
      </c>
      <c r="E858">
        <v>1.2729999999999999</v>
      </c>
      <c r="F858">
        <v>1.2729999999999999</v>
      </c>
      <c r="G858" t="s">
        <v>11</v>
      </c>
      <c r="H858">
        <v>10</v>
      </c>
    </row>
    <row r="859" spans="1:8" x14ac:dyDescent="0.3">
      <c r="A859" t="s">
        <v>12</v>
      </c>
      <c r="C859" s="2" t="s">
        <v>768</v>
      </c>
      <c r="D859">
        <v>0</v>
      </c>
      <c r="E859">
        <v>4.1660000000000004</v>
      </c>
      <c r="F859">
        <v>4.1660000000000004</v>
      </c>
      <c r="G859" t="s">
        <v>11</v>
      </c>
      <c r="H859">
        <v>10</v>
      </c>
    </row>
    <row r="860" spans="1:8" ht="28.8" x14ac:dyDescent="0.3">
      <c r="A860" t="s">
        <v>12</v>
      </c>
      <c r="C860" s="2" t="s">
        <v>457</v>
      </c>
      <c r="D860">
        <v>0</v>
      </c>
      <c r="E860">
        <v>1.101</v>
      </c>
      <c r="F860">
        <v>1.101</v>
      </c>
      <c r="G860" t="s">
        <v>11</v>
      </c>
      <c r="H860">
        <v>10</v>
      </c>
    </row>
    <row r="861" spans="1:8" ht="28.8" x14ac:dyDescent="0.3">
      <c r="A861" t="s">
        <v>12</v>
      </c>
      <c r="C861" s="2" t="s">
        <v>458</v>
      </c>
      <c r="D861">
        <v>0</v>
      </c>
      <c r="E861">
        <v>1.105</v>
      </c>
      <c r="F861">
        <v>1.105</v>
      </c>
      <c r="G861" t="s">
        <v>11</v>
      </c>
      <c r="H861">
        <v>10</v>
      </c>
    </row>
    <row r="862" spans="1:8" ht="28.8" x14ac:dyDescent="0.3">
      <c r="A862" t="s">
        <v>12</v>
      </c>
      <c r="C862" s="2" t="s">
        <v>459</v>
      </c>
      <c r="D862">
        <v>0</v>
      </c>
      <c r="E862">
        <v>1.006</v>
      </c>
      <c r="F862">
        <v>1.006</v>
      </c>
      <c r="G862" t="s">
        <v>11</v>
      </c>
      <c r="H862">
        <v>10</v>
      </c>
    </row>
    <row r="863" spans="1:8" ht="28.8" x14ac:dyDescent="0.3">
      <c r="A863" t="s">
        <v>12</v>
      </c>
      <c r="C863" s="2" t="s">
        <v>460</v>
      </c>
      <c r="D863">
        <v>0</v>
      </c>
      <c r="E863">
        <v>0.43</v>
      </c>
      <c r="F863">
        <v>0.43</v>
      </c>
      <c r="G863" t="s">
        <v>11</v>
      </c>
      <c r="H863">
        <v>10</v>
      </c>
    </row>
    <row r="864" spans="1:8" x14ac:dyDescent="0.3">
      <c r="A864" t="s">
        <v>12</v>
      </c>
      <c r="C864" s="2" t="s">
        <v>573</v>
      </c>
      <c r="D864">
        <v>0</v>
      </c>
      <c r="E864">
        <v>1.8759999999999999</v>
      </c>
      <c r="F864">
        <v>1.8759999999999999</v>
      </c>
      <c r="G864" t="s">
        <v>11</v>
      </c>
      <c r="H864">
        <v>10</v>
      </c>
    </row>
    <row r="865" spans="1:8" ht="28.8" x14ac:dyDescent="0.3">
      <c r="A865" t="s">
        <v>12</v>
      </c>
      <c r="C865" s="2" t="s">
        <v>461</v>
      </c>
      <c r="D865">
        <v>0</v>
      </c>
      <c r="E865">
        <v>3.2189999999999999</v>
      </c>
      <c r="F865">
        <v>3.2189999999999999</v>
      </c>
      <c r="G865" t="s">
        <v>11</v>
      </c>
      <c r="H865">
        <v>10</v>
      </c>
    </row>
    <row r="866" spans="1:8" ht="28.8" x14ac:dyDescent="0.3">
      <c r="A866" t="s">
        <v>12</v>
      </c>
      <c r="C866" s="2" t="s">
        <v>462</v>
      </c>
      <c r="D866">
        <v>0</v>
      </c>
      <c r="E866">
        <v>1.2050000000000001</v>
      </c>
      <c r="F866">
        <v>1.2050000000000001</v>
      </c>
      <c r="G866" t="s">
        <v>11</v>
      </c>
      <c r="H866">
        <v>10</v>
      </c>
    </row>
    <row r="867" spans="1:8" ht="28.8" x14ac:dyDescent="0.3">
      <c r="A867" t="s">
        <v>8</v>
      </c>
      <c r="C867" s="2" t="s">
        <v>433</v>
      </c>
      <c r="D867">
        <v>0</v>
      </c>
      <c r="E867">
        <v>1.8720000000000001</v>
      </c>
      <c r="F867">
        <v>1.8720000000000001</v>
      </c>
      <c r="G867" t="s">
        <v>11</v>
      </c>
      <c r="H867">
        <v>10</v>
      </c>
    </row>
    <row r="868" spans="1:8" x14ac:dyDescent="0.3">
      <c r="A868" t="s">
        <v>8</v>
      </c>
      <c r="C868" s="2" t="s">
        <v>589</v>
      </c>
      <c r="D868">
        <v>0</v>
      </c>
      <c r="E868">
        <v>3.28</v>
      </c>
      <c r="F868">
        <v>3.28</v>
      </c>
      <c r="G868" t="s">
        <v>11</v>
      </c>
      <c r="H868">
        <v>10</v>
      </c>
    </row>
    <row r="869" spans="1:8" ht="28.8" x14ac:dyDescent="0.3">
      <c r="A869" t="s">
        <v>12</v>
      </c>
      <c r="C869" s="2" t="s">
        <v>514</v>
      </c>
      <c r="D869">
        <v>0</v>
      </c>
      <c r="E869">
        <v>1.0669999999999999</v>
      </c>
      <c r="F869">
        <v>1.0669999999999999</v>
      </c>
      <c r="G869" t="s">
        <v>11</v>
      </c>
      <c r="H869">
        <v>10</v>
      </c>
    </row>
    <row r="870" spans="1:8" ht="28.8" x14ac:dyDescent="0.3">
      <c r="A870" t="s">
        <v>12</v>
      </c>
      <c r="C870" s="2" t="s">
        <v>463</v>
      </c>
      <c r="D870">
        <v>0</v>
      </c>
      <c r="E870">
        <v>3.1930000000000001</v>
      </c>
      <c r="F870">
        <v>3.1930000000000001</v>
      </c>
      <c r="G870" t="s">
        <v>11</v>
      </c>
      <c r="H870">
        <v>10</v>
      </c>
    </row>
    <row r="871" spans="1:8" ht="28.8" x14ac:dyDescent="0.3">
      <c r="A871" t="s">
        <v>12</v>
      </c>
      <c r="C871" s="2" t="s">
        <v>464</v>
      </c>
      <c r="D871">
        <v>0</v>
      </c>
      <c r="E871">
        <v>0.86399999999999999</v>
      </c>
      <c r="F871">
        <v>0.86399999999999999</v>
      </c>
      <c r="G871" t="s">
        <v>11</v>
      </c>
      <c r="H871">
        <v>10</v>
      </c>
    </row>
    <row r="872" spans="1:8" x14ac:dyDescent="0.3">
      <c r="A872" t="s">
        <v>12</v>
      </c>
      <c r="C872" s="2" t="s">
        <v>571</v>
      </c>
      <c r="D872">
        <v>0</v>
      </c>
      <c r="E872">
        <v>0.9</v>
      </c>
      <c r="F872">
        <v>0.9</v>
      </c>
      <c r="G872" t="s">
        <v>11</v>
      </c>
      <c r="H872">
        <v>10</v>
      </c>
    </row>
    <row r="873" spans="1:8" x14ac:dyDescent="0.3">
      <c r="A873" t="s">
        <v>21</v>
      </c>
      <c r="C873" s="2" t="s">
        <v>565</v>
      </c>
      <c r="D873">
        <v>0</v>
      </c>
      <c r="E873">
        <v>2.9950000000000001</v>
      </c>
      <c r="F873">
        <v>2.9950000000000001</v>
      </c>
      <c r="G873" t="s">
        <v>11</v>
      </c>
      <c r="H873">
        <v>10</v>
      </c>
    </row>
    <row r="874" spans="1:8" x14ac:dyDescent="0.3">
      <c r="A874" t="s">
        <v>26</v>
      </c>
      <c r="C874" s="2" t="s">
        <v>569</v>
      </c>
      <c r="D874">
        <v>0</v>
      </c>
      <c r="E874">
        <v>0.56000000000000005</v>
      </c>
      <c r="F874">
        <v>0.56000000000000005</v>
      </c>
      <c r="G874" t="s">
        <v>11</v>
      </c>
      <c r="H874">
        <v>10</v>
      </c>
    </row>
    <row r="875" spans="1:8" ht="28.8" x14ac:dyDescent="0.3">
      <c r="A875" t="s">
        <v>13</v>
      </c>
      <c r="C875" s="2" t="s">
        <v>465</v>
      </c>
      <c r="D875">
        <v>0</v>
      </c>
      <c r="E875">
        <v>1.0680000000000001</v>
      </c>
      <c r="F875">
        <v>1.0680000000000001</v>
      </c>
      <c r="G875" t="s">
        <v>11</v>
      </c>
      <c r="H875">
        <v>10</v>
      </c>
    </row>
    <row r="876" spans="1:8" x14ac:dyDescent="0.3">
      <c r="A876" t="s">
        <v>26</v>
      </c>
      <c r="C876" s="2" t="s">
        <v>622</v>
      </c>
      <c r="D876">
        <v>0</v>
      </c>
      <c r="E876">
        <v>0.39600000000000002</v>
      </c>
      <c r="F876">
        <v>0.39600000000000002</v>
      </c>
      <c r="G876" t="s">
        <v>11</v>
      </c>
      <c r="H876">
        <v>11.5</v>
      </c>
    </row>
    <row r="877" spans="1:8" ht="28.8" x14ac:dyDescent="0.3">
      <c r="A877" t="s">
        <v>13</v>
      </c>
      <c r="C877" s="2" t="s">
        <v>466</v>
      </c>
      <c r="D877">
        <v>0</v>
      </c>
      <c r="E877">
        <v>0.90400000000000003</v>
      </c>
      <c r="F877">
        <v>0.90400000000000003</v>
      </c>
      <c r="G877" t="s">
        <v>11</v>
      </c>
      <c r="H877">
        <v>10</v>
      </c>
    </row>
    <row r="878" spans="1:8" ht="28.8" x14ac:dyDescent="0.3">
      <c r="A878" t="s">
        <v>13</v>
      </c>
      <c r="C878" s="2" t="s">
        <v>467</v>
      </c>
      <c r="D878">
        <v>0</v>
      </c>
      <c r="E878">
        <v>1.093</v>
      </c>
      <c r="F878">
        <v>1.093</v>
      </c>
      <c r="G878" t="s">
        <v>11</v>
      </c>
      <c r="H878">
        <v>10</v>
      </c>
    </row>
    <row r="879" spans="1:8" ht="28.8" x14ac:dyDescent="0.3">
      <c r="A879" t="s">
        <v>12</v>
      </c>
      <c r="C879" s="2" t="s">
        <v>503</v>
      </c>
      <c r="D879">
        <v>0</v>
      </c>
      <c r="E879">
        <v>0.83099999999999996</v>
      </c>
      <c r="F879">
        <v>0.83099999999999996</v>
      </c>
      <c r="G879" t="s">
        <v>11</v>
      </c>
      <c r="H879">
        <v>10</v>
      </c>
    </row>
    <row r="880" spans="1:8" x14ac:dyDescent="0.3">
      <c r="A880" t="s">
        <v>12</v>
      </c>
      <c r="C880" s="2" t="s">
        <v>857</v>
      </c>
      <c r="D880">
        <v>0</v>
      </c>
      <c r="E880">
        <v>1.091</v>
      </c>
      <c r="F880">
        <v>1.091</v>
      </c>
      <c r="G880" t="s">
        <v>11</v>
      </c>
      <c r="H880">
        <v>10</v>
      </c>
    </row>
    <row r="881" spans="1:8" ht="28.8" x14ac:dyDescent="0.3">
      <c r="A881" t="s">
        <v>13</v>
      </c>
      <c r="C881" s="2" t="s">
        <v>468</v>
      </c>
      <c r="D881">
        <v>0</v>
      </c>
      <c r="E881">
        <v>1.234</v>
      </c>
      <c r="F881">
        <v>1.234</v>
      </c>
      <c r="G881" t="s">
        <v>11</v>
      </c>
      <c r="H881">
        <v>10</v>
      </c>
    </row>
    <row r="882" spans="1:8" x14ac:dyDescent="0.3">
      <c r="A882" t="s">
        <v>21</v>
      </c>
      <c r="C882" s="2" t="s">
        <v>790</v>
      </c>
      <c r="D882">
        <v>0</v>
      </c>
      <c r="E882">
        <v>1.5620000000000001</v>
      </c>
      <c r="F882">
        <v>1.5620000000000001</v>
      </c>
      <c r="G882" t="s">
        <v>11</v>
      </c>
      <c r="H882">
        <v>10</v>
      </c>
    </row>
    <row r="883" spans="1:8" ht="28.8" x14ac:dyDescent="0.3">
      <c r="A883" t="s">
        <v>13</v>
      </c>
      <c r="C883" s="2" t="s">
        <v>469</v>
      </c>
      <c r="D883">
        <v>0</v>
      </c>
      <c r="E883">
        <v>1.2629999999999999</v>
      </c>
      <c r="F883">
        <v>1.2629999999999999</v>
      </c>
      <c r="G883" t="s">
        <v>11</v>
      </c>
      <c r="H883">
        <v>10</v>
      </c>
    </row>
    <row r="884" spans="1:8" ht="28.8" x14ac:dyDescent="0.3">
      <c r="A884" t="s">
        <v>13</v>
      </c>
      <c r="C884" s="2" t="s">
        <v>470</v>
      </c>
      <c r="D884">
        <v>0</v>
      </c>
      <c r="E884">
        <v>1.2410000000000001</v>
      </c>
      <c r="F884">
        <v>1.2410000000000001</v>
      </c>
      <c r="G884" t="s">
        <v>11</v>
      </c>
      <c r="H884">
        <v>10</v>
      </c>
    </row>
    <row r="885" spans="1:8" ht="28.8" x14ac:dyDescent="0.3">
      <c r="A885" t="s">
        <v>13</v>
      </c>
      <c r="C885" s="2" t="s">
        <v>471</v>
      </c>
      <c r="D885">
        <v>0</v>
      </c>
      <c r="E885">
        <v>1.2589999999999999</v>
      </c>
      <c r="F885">
        <v>1.2589999999999999</v>
      </c>
      <c r="G885" t="s">
        <v>11</v>
      </c>
      <c r="H885">
        <v>10</v>
      </c>
    </row>
    <row r="886" spans="1:8" x14ac:dyDescent="0.3">
      <c r="A886" t="s">
        <v>8</v>
      </c>
      <c r="C886" s="2" t="s">
        <v>535</v>
      </c>
      <c r="D886">
        <v>0</v>
      </c>
      <c r="E886">
        <v>3.6219999999999999</v>
      </c>
      <c r="F886">
        <v>3.6219999999999999</v>
      </c>
      <c r="G886" t="s">
        <v>11</v>
      </c>
      <c r="H886">
        <v>10</v>
      </c>
    </row>
    <row r="887" spans="1:8" ht="28.8" x14ac:dyDescent="0.3">
      <c r="A887" t="s">
        <v>13</v>
      </c>
      <c r="C887" s="2" t="s">
        <v>472</v>
      </c>
      <c r="D887">
        <v>0</v>
      </c>
      <c r="E887">
        <v>3.3359999999999999</v>
      </c>
      <c r="F887">
        <v>3.3359999999999999</v>
      </c>
      <c r="G887" t="s">
        <v>11</v>
      </c>
      <c r="H887">
        <v>10</v>
      </c>
    </row>
    <row r="888" spans="1:8" x14ac:dyDescent="0.3">
      <c r="A888" t="s">
        <v>8</v>
      </c>
      <c r="C888" s="2" t="s">
        <v>743</v>
      </c>
      <c r="D888">
        <v>0</v>
      </c>
      <c r="E888">
        <v>1.0169999999999999</v>
      </c>
      <c r="F888">
        <v>1.0169999999999999</v>
      </c>
      <c r="G888" t="s">
        <v>11</v>
      </c>
      <c r="H888">
        <v>10</v>
      </c>
    </row>
    <row r="889" spans="1:8" ht="28.8" x14ac:dyDescent="0.3">
      <c r="A889" t="s">
        <v>13</v>
      </c>
      <c r="C889" s="2" t="s">
        <v>473</v>
      </c>
      <c r="D889">
        <v>0</v>
      </c>
      <c r="E889">
        <v>1.8979999999999999</v>
      </c>
      <c r="F889">
        <v>1.8979999999999999</v>
      </c>
      <c r="G889" t="s">
        <v>11</v>
      </c>
      <c r="H889">
        <v>10</v>
      </c>
    </row>
    <row r="890" spans="1:8" ht="28.8" x14ac:dyDescent="0.3">
      <c r="A890" t="s">
        <v>13</v>
      </c>
      <c r="C890" s="2" t="s">
        <v>474</v>
      </c>
      <c r="D890">
        <v>0</v>
      </c>
      <c r="E890">
        <v>1.534</v>
      </c>
      <c r="F890">
        <v>1.534</v>
      </c>
      <c r="G890" t="s">
        <v>11</v>
      </c>
      <c r="H890">
        <v>10</v>
      </c>
    </row>
    <row r="891" spans="1:8" ht="28.8" x14ac:dyDescent="0.3">
      <c r="A891" t="s">
        <v>13</v>
      </c>
      <c r="C891" s="2" t="s">
        <v>475</v>
      </c>
      <c r="D891">
        <v>0</v>
      </c>
      <c r="E891">
        <v>1.488</v>
      </c>
      <c r="F891">
        <v>1.488</v>
      </c>
      <c r="G891" t="s">
        <v>11</v>
      </c>
      <c r="H891">
        <v>10</v>
      </c>
    </row>
    <row r="892" spans="1:8" ht="28.8" x14ac:dyDescent="0.3">
      <c r="A892" t="s">
        <v>13</v>
      </c>
      <c r="C892" s="2" t="s">
        <v>476</v>
      </c>
      <c r="D892">
        <v>0</v>
      </c>
      <c r="E892">
        <v>0.82099999999999995</v>
      </c>
      <c r="F892">
        <v>0.82099999999999995</v>
      </c>
      <c r="G892" t="s">
        <v>11</v>
      </c>
      <c r="H892">
        <v>10</v>
      </c>
    </row>
    <row r="893" spans="1:8" ht="28.8" x14ac:dyDescent="0.3">
      <c r="A893" t="s">
        <v>13</v>
      </c>
      <c r="C893" s="2" t="s">
        <v>477</v>
      </c>
      <c r="D893">
        <v>0</v>
      </c>
      <c r="E893">
        <v>1.163</v>
      </c>
      <c r="F893">
        <v>1.163</v>
      </c>
      <c r="G893" t="s">
        <v>11</v>
      </c>
      <c r="H893">
        <v>10</v>
      </c>
    </row>
    <row r="894" spans="1:8" x14ac:dyDescent="0.3">
      <c r="A894" t="s">
        <v>12</v>
      </c>
      <c r="C894" s="2" t="s">
        <v>557</v>
      </c>
      <c r="D894">
        <v>0</v>
      </c>
      <c r="E894">
        <v>5.1150000000000002</v>
      </c>
      <c r="F894">
        <v>5.1150000000000002</v>
      </c>
      <c r="G894" t="s">
        <v>11</v>
      </c>
      <c r="H894">
        <v>10</v>
      </c>
    </row>
    <row r="895" spans="1:8" ht="28.8" x14ac:dyDescent="0.3">
      <c r="A895" t="s">
        <v>13</v>
      </c>
      <c r="C895" s="2" t="s">
        <v>478</v>
      </c>
      <c r="D895">
        <v>0</v>
      </c>
      <c r="E895">
        <v>1.3380000000000001</v>
      </c>
      <c r="F895">
        <v>1.3380000000000001</v>
      </c>
      <c r="G895" t="s">
        <v>11</v>
      </c>
      <c r="H895">
        <v>10</v>
      </c>
    </row>
    <row r="896" spans="1:8" ht="28.8" x14ac:dyDescent="0.3">
      <c r="A896" t="s">
        <v>13</v>
      </c>
      <c r="C896" s="2" t="s">
        <v>479</v>
      </c>
      <c r="D896">
        <v>0</v>
      </c>
      <c r="E896">
        <v>1.153</v>
      </c>
      <c r="F896">
        <v>1.153</v>
      </c>
      <c r="G896" t="s">
        <v>11</v>
      </c>
      <c r="H896">
        <v>10</v>
      </c>
    </row>
    <row r="897" spans="1:8" ht="28.8" x14ac:dyDescent="0.3">
      <c r="A897" t="s">
        <v>13</v>
      </c>
      <c r="C897" s="2" t="s">
        <v>480</v>
      </c>
      <c r="D897">
        <v>0</v>
      </c>
      <c r="E897">
        <v>1.0529999999999999</v>
      </c>
      <c r="F897">
        <v>1.0529999999999999</v>
      </c>
      <c r="G897" t="s">
        <v>11</v>
      </c>
      <c r="H897">
        <v>10</v>
      </c>
    </row>
    <row r="898" spans="1:8" ht="28.8" x14ac:dyDescent="0.3">
      <c r="A898" t="s">
        <v>13</v>
      </c>
      <c r="C898" s="2" t="s">
        <v>563</v>
      </c>
      <c r="D898">
        <v>0</v>
      </c>
      <c r="E898">
        <v>4.7190000000000003</v>
      </c>
      <c r="F898">
        <v>4.7190000000000003</v>
      </c>
      <c r="G898" t="s">
        <v>11</v>
      </c>
      <c r="H898">
        <v>10</v>
      </c>
    </row>
    <row r="899" spans="1:8" x14ac:dyDescent="0.3">
      <c r="A899" t="s">
        <v>12</v>
      </c>
      <c r="C899" s="2" t="s">
        <v>858</v>
      </c>
      <c r="D899">
        <v>0</v>
      </c>
      <c r="E899">
        <v>0.96399999999999997</v>
      </c>
      <c r="F899">
        <v>0.96399999999999997</v>
      </c>
      <c r="G899" t="s">
        <v>11</v>
      </c>
      <c r="H899">
        <v>10</v>
      </c>
    </row>
    <row r="900" spans="1:8" x14ac:dyDescent="0.3">
      <c r="A900" t="s">
        <v>12</v>
      </c>
      <c r="C900" s="2" t="s">
        <v>701</v>
      </c>
      <c r="D900">
        <v>0</v>
      </c>
      <c r="E900">
        <v>1.22</v>
      </c>
      <c r="F900">
        <v>1.22</v>
      </c>
      <c r="G900" t="s">
        <v>11</v>
      </c>
      <c r="H900">
        <v>10</v>
      </c>
    </row>
    <row r="901" spans="1:8" ht="28.8" x14ac:dyDescent="0.3">
      <c r="A901" t="s">
        <v>13</v>
      </c>
      <c r="C901" s="2" t="s">
        <v>482</v>
      </c>
      <c r="D901">
        <v>0</v>
      </c>
      <c r="E901">
        <v>1.05</v>
      </c>
      <c r="F901">
        <v>1.05</v>
      </c>
      <c r="G901" t="s">
        <v>11</v>
      </c>
      <c r="H901">
        <v>10</v>
      </c>
    </row>
    <row r="902" spans="1:8" ht="28.8" x14ac:dyDescent="0.3">
      <c r="A902" t="s">
        <v>13</v>
      </c>
      <c r="C902" s="2" t="s">
        <v>481</v>
      </c>
      <c r="D902">
        <v>0</v>
      </c>
      <c r="E902">
        <v>1.5609999999999999</v>
      </c>
      <c r="F902">
        <v>1.5609999999999999</v>
      </c>
      <c r="G902" t="s">
        <v>11</v>
      </c>
      <c r="H902">
        <v>10</v>
      </c>
    </row>
    <row r="903" spans="1:8" ht="28.8" x14ac:dyDescent="0.3">
      <c r="A903" t="s">
        <v>13</v>
      </c>
      <c r="C903" s="2" t="s">
        <v>483</v>
      </c>
      <c r="D903">
        <v>0</v>
      </c>
      <c r="E903">
        <v>1.5640000000000001</v>
      </c>
      <c r="F903">
        <v>1.5640000000000001</v>
      </c>
      <c r="G903" t="s">
        <v>11</v>
      </c>
      <c r="H903">
        <v>10</v>
      </c>
    </row>
    <row r="904" spans="1:8" ht="28.8" x14ac:dyDescent="0.3">
      <c r="A904" t="s">
        <v>13</v>
      </c>
      <c r="C904" s="2" t="s">
        <v>484</v>
      </c>
      <c r="D904">
        <v>0</v>
      </c>
      <c r="E904">
        <v>2.867</v>
      </c>
      <c r="F904">
        <v>2.867</v>
      </c>
      <c r="G904" t="s">
        <v>11</v>
      </c>
      <c r="H904">
        <v>10</v>
      </c>
    </row>
    <row r="905" spans="1:8" x14ac:dyDescent="0.3">
      <c r="A905" t="s">
        <v>12</v>
      </c>
      <c r="C905" s="2" t="s">
        <v>537</v>
      </c>
      <c r="D905">
        <v>0</v>
      </c>
      <c r="E905">
        <v>3.2080000000000002</v>
      </c>
      <c r="F905">
        <v>3.2080000000000002</v>
      </c>
      <c r="G905" t="s">
        <v>11</v>
      </c>
      <c r="H905">
        <v>10</v>
      </c>
    </row>
    <row r="906" spans="1:8" ht="28.8" x14ac:dyDescent="0.3">
      <c r="A906" t="s">
        <v>13</v>
      </c>
      <c r="C906" s="2" t="s">
        <v>485</v>
      </c>
      <c r="D906">
        <v>0</v>
      </c>
      <c r="E906">
        <v>0.83299999999999996</v>
      </c>
      <c r="F906">
        <v>0.83299999999999996</v>
      </c>
      <c r="G906" t="s">
        <v>11</v>
      </c>
      <c r="H906">
        <v>10</v>
      </c>
    </row>
    <row r="907" spans="1:8" ht="28.8" x14ac:dyDescent="0.3">
      <c r="A907" t="s">
        <v>13</v>
      </c>
      <c r="C907" s="2" t="s">
        <v>525</v>
      </c>
      <c r="D907">
        <v>0</v>
      </c>
      <c r="E907">
        <v>3.8140000000000001</v>
      </c>
      <c r="F907">
        <v>3.8140000000000001</v>
      </c>
      <c r="G907" t="s">
        <v>11</v>
      </c>
      <c r="H907">
        <v>10</v>
      </c>
    </row>
    <row r="908" spans="1:8" x14ac:dyDescent="0.3">
      <c r="A908" t="s">
        <v>26</v>
      </c>
      <c r="C908" s="2" t="s">
        <v>623</v>
      </c>
      <c r="D908">
        <v>0</v>
      </c>
      <c r="E908">
        <v>1.008</v>
      </c>
      <c r="F908">
        <v>1.008</v>
      </c>
      <c r="G908" t="s">
        <v>11</v>
      </c>
      <c r="H908">
        <v>11.5</v>
      </c>
    </row>
    <row r="909" spans="1:8" x14ac:dyDescent="0.3">
      <c r="A909" t="s">
        <v>12</v>
      </c>
      <c r="C909" s="2" t="s">
        <v>560</v>
      </c>
      <c r="D909">
        <v>0</v>
      </c>
      <c r="E909">
        <v>2.0449999999999999</v>
      </c>
      <c r="F909">
        <v>2.0449999999999999</v>
      </c>
      <c r="G909" t="s">
        <v>11</v>
      </c>
      <c r="H909">
        <v>10</v>
      </c>
    </row>
    <row r="910" spans="1:8" x14ac:dyDescent="0.3">
      <c r="A910" t="s">
        <v>20</v>
      </c>
      <c r="C910" s="2" t="s">
        <v>681</v>
      </c>
      <c r="D910">
        <v>0</v>
      </c>
      <c r="E910">
        <v>0.73599999999999999</v>
      </c>
      <c r="F910">
        <v>0.73599999999999999</v>
      </c>
      <c r="G910" t="s">
        <v>11</v>
      </c>
      <c r="H910">
        <v>11.5</v>
      </c>
    </row>
    <row r="911" spans="1:8" x14ac:dyDescent="0.3">
      <c r="A911" t="s">
        <v>12</v>
      </c>
      <c r="C911" s="2" t="s">
        <v>597</v>
      </c>
      <c r="D911">
        <v>0</v>
      </c>
      <c r="E911">
        <v>1.5129999999999999</v>
      </c>
      <c r="F911">
        <v>1.5129999999999999</v>
      </c>
      <c r="G911" t="s">
        <v>11</v>
      </c>
      <c r="H911">
        <v>10</v>
      </c>
    </row>
    <row r="912" spans="1:8" x14ac:dyDescent="0.3">
      <c r="A912" t="s">
        <v>20</v>
      </c>
      <c r="C912" s="2" t="s">
        <v>720</v>
      </c>
      <c r="D912">
        <v>0</v>
      </c>
      <c r="E912">
        <v>1.891</v>
      </c>
      <c r="F912">
        <v>1.891</v>
      </c>
      <c r="G912" t="s">
        <v>11</v>
      </c>
      <c r="H912">
        <v>10</v>
      </c>
    </row>
    <row r="913" spans="1:8" x14ac:dyDescent="0.3">
      <c r="A913" t="s">
        <v>8</v>
      </c>
      <c r="C913" s="2" t="s">
        <v>546</v>
      </c>
      <c r="D913">
        <v>0</v>
      </c>
      <c r="E913">
        <v>3.07</v>
      </c>
      <c r="F913">
        <v>3.07</v>
      </c>
      <c r="G913" t="s">
        <v>11</v>
      </c>
      <c r="H913">
        <v>10</v>
      </c>
    </row>
    <row r="914" spans="1:8" x14ac:dyDescent="0.3">
      <c r="A914" t="s">
        <v>26</v>
      </c>
      <c r="C914" s="2" t="s">
        <v>596</v>
      </c>
      <c r="D914">
        <v>0</v>
      </c>
      <c r="E914">
        <v>0.997</v>
      </c>
      <c r="F914">
        <v>0.997</v>
      </c>
      <c r="G914" t="s">
        <v>11</v>
      </c>
      <c r="H914">
        <v>10</v>
      </c>
    </row>
    <row r="915" spans="1:8" x14ac:dyDescent="0.3">
      <c r="A915" t="s">
        <v>12</v>
      </c>
      <c r="C915" s="2" t="s">
        <v>590</v>
      </c>
      <c r="D915">
        <v>0</v>
      </c>
      <c r="E915">
        <v>2.96</v>
      </c>
      <c r="F915">
        <v>2.96</v>
      </c>
      <c r="G915" t="s">
        <v>11</v>
      </c>
      <c r="H915">
        <v>10</v>
      </c>
    </row>
    <row r="916" spans="1:8" x14ac:dyDescent="0.3">
      <c r="A916" t="s">
        <v>12</v>
      </c>
      <c r="C916" s="2" t="s">
        <v>723</v>
      </c>
      <c r="D916">
        <v>0</v>
      </c>
      <c r="E916">
        <v>3.214</v>
      </c>
      <c r="F916">
        <v>3.214</v>
      </c>
      <c r="G916" t="s">
        <v>11</v>
      </c>
      <c r="H916">
        <v>10</v>
      </c>
    </row>
    <row r="917" spans="1:8" ht="28.8" x14ac:dyDescent="0.3">
      <c r="A917" t="s">
        <v>12</v>
      </c>
      <c r="C917" s="2" t="s">
        <v>798</v>
      </c>
      <c r="D917">
        <v>0</v>
      </c>
      <c r="E917">
        <v>1.5449999999999999</v>
      </c>
      <c r="F917">
        <v>1.5449999999999999</v>
      </c>
      <c r="G917" t="s">
        <v>11</v>
      </c>
      <c r="H917">
        <v>10</v>
      </c>
    </row>
    <row r="918" spans="1:8" ht="28.8" x14ac:dyDescent="0.3">
      <c r="A918" t="s">
        <v>12</v>
      </c>
      <c r="C918" s="2" t="s">
        <v>522</v>
      </c>
      <c r="D918">
        <v>0</v>
      </c>
      <c r="E918">
        <v>1.2130000000000001</v>
      </c>
      <c r="F918">
        <v>1.2130000000000001</v>
      </c>
      <c r="G918" t="s">
        <v>11</v>
      </c>
      <c r="H918">
        <v>10</v>
      </c>
    </row>
    <row r="919" spans="1:8" x14ac:dyDescent="0.3">
      <c r="A919" t="s">
        <v>12</v>
      </c>
      <c r="C919" s="2" t="s">
        <v>561</v>
      </c>
      <c r="D919">
        <v>0</v>
      </c>
      <c r="E919">
        <v>1.7370000000000001</v>
      </c>
      <c r="F919">
        <v>1.7370000000000001</v>
      </c>
      <c r="G919" t="s">
        <v>11</v>
      </c>
      <c r="H919">
        <v>10</v>
      </c>
    </row>
    <row r="920" spans="1:8" x14ac:dyDescent="0.3">
      <c r="A920" t="s">
        <v>12</v>
      </c>
      <c r="C920" s="2" t="s">
        <v>497</v>
      </c>
      <c r="D920">
        <v>0</v>
      </c>
      <c r="E920">
        <v>3.7509999999999999</v>
      </c>
      <c r="F920">
        <v>3.7509999999999999</v>
      </c>
      <c r="G920" t="s">
        <v>11</v>
      </c>
      <c r="H920">
        <v>10</v>
      </c>
    </row>
    <row r="921" spans="1:8" ht="28.8" x14ac:dyDescent="0.3">
      <c r="A921" t="s">
        <v>12</v>
      </c>
      <c r="C921" s="2" t="s">
        <v>841</v>
      </c>
      <c r="D921">
        <v>0</v>
      </c>
      <c r="E921">
        <v>1.286</v>
      </c>
      <c r="F921">
        <v>1.286</v>
      </c>
      <c r="G921" t="s">
        <v>11</v>
      </c>
      <c r="H921">
        <v>10</v>
      </c>
    </row>
    <row r="922" spans="1:8" x14ac:dyDescent="0.3">
      <c r="A922" t="s">
        <v>12</v>
      </c>
      <c r="C922" s="2" t="s">
        <v>570</v>
      </c>
      <c r="D922">
        <v>0</v>
      </c>
      <c r="E922">
        <v>0.4</v>
      </c>
      <c r="F922">
        <v>0.4</v>
      </c>
      <c r="G922" t="s">
        <v>11</v>
      </c>
      <c r="H922">
        <v>10</v>
      </c>
    </row>
    <row r="923" spans="1:8" x14ac:dyDescent="0.3">
      <c r="A923" t="s">
        <v>13</v>
      </c>
      <c r="C923" s="2" t="s">
        <v>523</v>
      </c>
      <c r="D923">
        <v>0</v>
      </c>
      <c r="E923">
        <v>3.2109999999999999</v>
      </c>
      <c r="F923">
        <v>3.2109999999999999</v>
      </c>
      <c r="G923" t="s">
        <v>11</v>
      </c>
      <c r="H923">
        <v>11.5</v>
      </c>
    </row>
    <row r="924" spans="1:8" ht="28.8" x14ac:dyDescent="0.3">
      <c r="A924" t="s">
        <v>12</v>
      </c>
      <c r="C924" s="2" t="s">
        <v>799</v>
      </c>
      <c r="D924">
        <v>0</v>
      </c>
      <c r="E924">
        <v>1.093</v>
      </c>
      <c r="F924">
        <v>1.093</v>
      </c>
      <c r="G924" t="s">
        <v>11</v>
      </c>
      <c r="H924">
        <v>10</v>
      </c>
    </row>
    <row r="925" spans="1:8" x14ac:dyDescent="0.3">
      <c r="A925" t="s">
        <v>12</v>
      </c>
      <c r="C925" s="2" t="s">
        <v>539</v>
      </c>
      <c r="D925">
        <v>0</v>
      </c>
      <c r="E925">
        <v>2.12</v>
      </c>
      <c r="F925">
        <v>2.12</v>
      </c>
      <c r="G925" t="s">
        <v>11</v>
      </c>
      <c r="H925">
        <v>10</v>
      </c>
    </row>
    <row r="926" spans="1:8" ht="28.8" x14ac:dyDescent="0.3">
      <c r="A926" t="s">
        <v>8</v>
      </c>
      <c r="C926" s="2" t="s">
        <v>434</v>
      </c>
      <c r="D926">
        <v>0</v>
      </c>
      <c r="E926">
        <v>0.79100000000000004</v>
      </c>
      <c r="F926">
        <v>0.79100000000000004</v>
      </c>
      <c r="G926" t="s">
        <v>11</v>
      </c>
      <c r="H926">
        <v>10</v>
      </c>
    </row>
    <row r="927" spans="1:8" x14ac:dyDescent="0.3">
      <c r="A927" t="s">
        <v>12</v>
      </c>
      <c r="C927" s="2" t="s">
        <v>775</v>
      </c>
      <c r="D927">
        <v>0</v>
      </c>
      <c r="E927">
        <v>0.46700000000000003</v>
      </c>
      <c r="F927">
        <v>0.46700000000000003</v>
      </c>
      <c r="G927" t="s">
        <v>11</v>
      </c>
      <c r="H927">
        <v>10</v>
      </c>
    </row>
    <row r="928" spans="1:8" x14ac:dyDescent="0.3">
      <c r="A928" t="s">
        <v>20</v>
      </c>
      <c r="C928" s="2" t="s">
        <v>588</v>
      </c>
      <c r="D928">
        <v>0</v>
      </c>
      <c r="E928">
        <v>1.5409999999999999</v>
      </c>
      <c r="F928">
        <v>1.5409999999999999</v>
      </c>
      <c r="G928" t="s">
        <v>11</v>
      </c>
      <c r="H928">
        <v>10</v>
      </c>
    </row>
    <row r="929" spans="1:8" x14ac:dyDescent="0.3">
      <c r="A929" t="s">
        <v>12</v>
      </c>
      <c r="C929" s="2" t="s">
        <v>800</v>
      </c>
      <c r="D929">
        <v>0</v>
      </c>
      <c r="E929">
        <v>1.151</v>
      </c>
      <c r="F929">
        <v>1.151</v>
      </c>
      <c r="G929" t="s">
        <v>11</v>
      </c>
      <c r="H929">
        <v>10</v>
      </c>
    </row>
    <row r="930" spans="1:8" x14ac:dyDescent="0.3">
      <c r="A930" t="s">
        <v>12</v>
      </c>
      <c r="C930" s="2" t="s">
        <v>776</v>
      </c>
      <c r="D930">
        <v>0</v>
      </c>
      <c r="E930">
        <v>3.7130000000000001</v>
      </c>
      <c r="F930">
        <v>3.7130000000000001</v>
      </c>
      <c r="G930" t="s">
        <v>11</v>
      </c>
      <c r="H930">
        <v>10</v>
      </c>
    </row>
    <row r="931" spans="1:8" x14ac:dyDescent="0.3">
      <c r="A931" t="s">
        <v>12</v>
      </c>
      <c r="C931" s="2" t="s">
        <v>733</v>
      </c>
      <c r="D931">
        <v>0</v>
      </c>
      <c r="E931">
        <v>1.907</v>
      </c>
      <c r="F931">
        <v>1.907</v>
      </c>
      <c r="G931" t="s">
        <v>11</v>
      </c>
      <c r="H931">
        <v>10</v>
      </c>
    </row>
    <row r="932" spans="1:8" x14ac:dyDescent="0.3">
      <c r="A932" t="s">
        <v>12</v>
      </c>
      <c r="C932" s="2" t="s">
        <v>722</v>
      </c>
      <c r="D932">
        <v>0</v>
      </c>
      <c r="E932">
        <v>2.593</v>
      </c>
      <c r="F932">
        <v>2.593</v>
      </c>
      <c r="G932" t="s">
        <v>11</v>
      </c>
      <c r="H932">
        <v>10</v>
      </c>
    </row>
    <row r="933" spans="1:8" x14ac:dyDescent="0.3">
      <c r="A933" t="s">
        <v>8</v>
      </c>
      <c r="C933" s="2" t="s">
        <v>567</v>
      </c>
      <c r="D933">
        <v>0</v>
      </c>
      <c r="E933">
        <v>0.58799999999999997</v>
      </c>
      <c r="F933">
        <v>0.58799999999999997</v>
      </c>
      <c r="G933" t="s">
        <v>11</v>
      </c>
      <c r="H933">
        <v>10</v>
      </c>
    </row>
    <row r="934" spans="1:8" x14ac:dyDescent="0.3">
      <c r="A934" t="s">
        <v>12</v>
      </c>
      <c r="C934" s="2" t="s">
        <v>632</v>
      </c>
      <c r="D934">
        <v>0</v>
      </c>
      <c r="E934">
        <v>3.89</v>
      </c>
      <c r="F934">
        <v>3.89</v>
      </c>
      <c r="G934" t="s">
        <v>11</v>
      </c>
      <c r="H934">
        <v>10</v>
      </c>
    </row>
    <row r="935" spans="1:8" x14ac:dyDescent="0.3">
      <c r="A935" t="s">
        <v>8</v>
      </c>
      <c r="C935" s="2" t="s">
        <v>834</v>
      </c>
      <c r="D935">
        <v>0</v>
      </c>
      <c r="E935">
        <v>1.1000000000000001</v>
      </c>
      <c r="F935">
        <v>1.1000000000000001</v>
      </c>
      <c r="G935" t="s">
        <v>11</v>
      </c>
      <c r="H935">
        <v>10</v>
      </c>
    </row>
    <row r="936" spans="1:8" x14ac:dyDescent="0.3">
      <c r="A936" t="s">
        <v>12</v>
      </c>
      <c r="C936" s="2" t="s">
        <v>777</v>
      </c>
      <c r="D936">
        <v>0</v>
      </c>
      <c r="E936">
        <v>0.3</v>
      </c>
      <c r="F936">
        <v>0.3</v>
      </c>
      <c r="G936" t="s">
        <v>11</v>
      </c>
      <c r="H936">
        <v>10</v>
      </c>
    </row>
    <row r="937" spans="1:8" x14ac:dyDescent="0.3">
      <c r="A937" t="s">
        <v>12</v>
      </c>
      <c r="C937" s="2" t="s">
        <v>699</v>
      </c>
      <c r="D937">
        <v>0</v>
      </c>
      <c r="E937">
        <v>1.915</v>
      </c>
      <c r="F937">
        <v>1.915</v>
      </c>
      <c r="G937" t="s">
        <v>11</v>
      </c>
      <c r="H937">
        <v>10</v>
      </c>
    </row>
    <row r="938" spans="1:8" ht="28.8" x14ac:dyDescent="0.3">
      <c r="A938" t="s">
        <v>20</v>
      </c>
      <c r="C938" s="2" t="s">
        <v>715</v>
      </c>
      <c r="D938">
        <v>0</v>
      </c>
      <c r="E938">
        <v>0.84</v>
      </c>
      <c r="F938">
        <v>0.84</v>
      </c>
      <c r="G938" t="s">
        <v>11</v>
      </c>
      <c r="H938">
        <v>11.5</v>
      </c>
    </row>
    <row r="939" spans="1:8" ht="28.8" x14ac:dyDescent="0.3">
      <c r="A939" t="s">
        <v>20</v>
      </c>
      <c r="C939" s="2" t="s">
        <v>716</v>
      </c>
      <c r="D939">
        <v>0</v>
      </c>
      <c r="E939">
        <v>1.159</v>
      </c>
      <c r="F939">
        <v>1.159</v>
      </c>
      <c r="G939" t="s">
        <v>11</v>
      </c>
      <c r="H939">
        <v>11.5</v>
      </c>
    </row>
    <row r="940" spans="1:8" x14ac:dyDescent="0.3">
      <c r="A940" t="s">
        <v>12</v>
      </c>
      <c r="C940" s="2" t="s">
        <v>778</v>
      </c>
      <c r="D940">
        <v>0</v>
      </c>
      <c r="E940">
        <v>1.39</v>
      </c>
      <c r="F940">
        <v>1.39</v>
      </c>
      <c r="G940" t="s">
        <v>11</v>
      </c>
      <c r="H940">
        <v>10</v>
      </c>
    </row>
    <row r="941" spans="1:8" x14ac:dyDescent="0.3">
      <c r="A941" t="s">
        <v>12</v>
      </c>
      <c r="C941" s="2" t="s">
        <v>700</v>
      </c>
      <c r="D941">
        <v>0</v>
      </c>
      <c r="E941">
        <v>4.2519999999999998</v>
      </c>
      <c r="F941">
        <v>4.2519999999999998</v>
      </c>
      <c r="G941" t="s">
        <v>11</v>
      </c>
      <c r="H941">
        <v>10</v>
      </c>
    </row>
    <row r="942" spans="1:8" x14ac:dyDescent="0.3">
      <c r="A942" t="s">
        <v>8</v>
      </c>
      <c r="C942" s="2" t="s">
        <v>712</v>
      </c>
      <c r="D942">
        <v>0</v>
      </c>
      <c r="E942">
        <v>1.1160000000000001</v>
      </c>
      <c r="F942">
        <v>1.1160000000000001</v>
      </c>
      <c r="G942" t="s">
        <v>11</v>
      </c>
      <c r="H942">
        <v>11.5</v>
      </c>
    </row>
    <row r="943" spans="1:8" x14ac:dyDescent="0.3">
      <c r="A943" t="s">
        <v>12</v>
      </c>
      <c r="C943" s="2" t="s">
        <v>551</v>
      </c>
      <c r="D943">
        <v>0</v>
      </c>
      <c r="E943">
        <v>0.38500000000000001</v>
      </c>
      <c r="F943">
        <v>0.38500000000000001</v>
      </c>
      <c r="G943" t="s">
        <v>11</v>
      </c>
      <c r="H943">
        <v>10</v>
      </c>
    </row>
    <row r="944" spans="1:8" x14ac:dyDescent="0.3">
      <c r="A944" t="s">
        <v>13</v>
      </c>
      <c r="C944" s="2" t="s">
        <v>544</v>
      </c>
      <c r="D944">
        <v>0</v>
      </c>
      <c r="E944">
        <v>1.62</v>
      </c>
      <c r="F944">
        <v>1.62</v>
      </c>
      <c r="G944" t="s">
        <v>11</v>
      </c>
      <c r="H944">
        <v>10</v>
      </c>
    </row>
    <row r="945" spans="1:8" x14ac:dyDescent="0.3">
      <c r="A945" t="s">
        <v>12</v>
      </c>
      <c r="C945" s="2" t="s">
        <v>594</v>
      </c>
      <c r="D945">
        <v>0</v>
      </c>
      <c r="E945">
        <v>1.3</v>
      </c>
      <c r="F945">
        <v>1.3</v>
      </c>
      <c r="G945" t="s">
        <v>11</v>
      </c>
      <c r="H945">
        <v>10</v>
      </c>
    </row>
    <row r="946" spans="1:8" ht="28.8" x14ac:dyDescent="0.3">
      <c r="A946" t="s">
        <v>8</v>
      </c>
      <c r="C946" s="2" t="s">
        <v>435</v>
      </c>
      <c r="D946">
        <v>0</v>
      </c>
      <c r="E946">
        <v>0.75700000000000001</v>
      </c>
      <c r="F946">
        <v>0.75700000000000001</v>
      </c>
      <c r="G946" t="s">
        <v>11</v>
      </c>
      <c r="H946">
        <v>10</v>
      </c>
    </row>
    <row r="947" spans="1:8" ht="28.8" x14ac:dyDescent="0.3">
      <c r="A947" t="s">
        <v>13</v>
      </c>
      <c r="C947" s="2" t="s">
        <v>524</v>
      </c>
      <c r="D947">
        <v>0</v>
      </c>
      <c r="E947">
        <v>3.4289999999999998</v>
      </c>
      <c r="F947">
        <v>3.4289999999999998</v>
      </c>
      <c r="G947" t="s">
        <v>11</v>
      </c>
      <c r="H947">
        <v>10</v>
      </c>
    </row>
    <row r="948" spans="1:8" x14ac:dyDescent="0.3">
      <c r="A948" t="s">
        <v>12</v>
      </c>
      <c r="C948" s="2" t="s">
        <v>779</v>
      </c>
      <c r="D948">
        <v>0</v>
      </c>
      <c r="E948">
        <v>1.1200000000000001</v>
      </c>
      <c r="F948">
        <v>1.1200000000000001</v>
      </c>
      <c r="G948" t="s">
        <v>11</v>
      </c>
      <c r="H948">
        <v>10</v>
      </c>
    </row>
    <row r="949" spans="1:8" x14ac:dyDescent="0.3">
      <c r="A949" t="s">
        <v>13</v>
      </c>
      <c r="C949" s="2" t="s">
        <v>541</v>
      </c>
      <c r="D949">
        <v>0</v>
      </c>
      <c r="E949">
        <v>1.538</v>
      </c>
      <c r="F949">
        <v>1.538</v>
      </c>
      <c r="G949" t="s">
        <v>11</v>
      </c>
      <c r="H949">
        <v>10</v>
      </c>
    </row>
    <row r="950" spans="1:8" x14ac:dyDescent="0.3">
      <c r="A950" t="s">
        <v>12</v>
      </c>
      <c r="C950" s="2" t="s">
        <v>726</v>
      </c>
      <c r="D950">
        <v>0</v>
      </c>
      <c r="E950">
        <v>1.012</v>
      </c>
      <c r="F950">
        <v>1.012</v>
      </c>
      <c r="G950" t="s">
        <v>11</v>
      </c>
      <c r="H950">
        <v>10</v>
      </c>
    </row>
    <row r="951" spans="1:8" x14ac:dyDescent="0.3">
      <c r="A951" t="s">
        <v>20</v>
      </c>
      <c r="C951" s="2" t="s">
        <v>826</v>
      </c>
      <c r="D951">
        <v>0</v>
      </c>
      <c r="E951">
        <v>3.3359999999999999</v>
      </c>
      <c r="F951">
        <v>3.3359999999999999</v>
      </c>
      <c r="G951" t="s">
        <v>11</v>
      </c>
      <c r="H951">
        <v>11.5</v>
      </c>
    </row>
    <row r="952" spans="1:8" ht="28.8" x14ac:dyDescent="0.3">
      <c r="A952" t="s">
        <v>8</v>
      </c>
      <c r="C952" s="2" t="s">
        <v>644</v>
      </c>
      <c r="D952">
        <v>0</v>
      </c>
      <c r="E952">
        <v>2.4889999999999999</v>
      </c>
      <c r="F952">
        <v>2.4889999999999999</v>
      </c>
      <c r="G952" t="s">
        <v>11</v>
      </c>
      <c r="H952">
        <v>10</v>
      </c>
    </row>
    <row r="953" spans="1:8" x14ac:dyDescent="0.3">
      <c r="A953" t="s">
        <v>12</v>
      </c>
      <c r="C953" s="2" t="s">
        <v>830</v>
      </c>
      <c r="D953">
        <v>0</v>
      </c>
      <c r="E953">
        <v>1.496</v>
      </c>
      <c r="F953">
        <v>1.496</v>
      </c>
      <c r="G953" t="s">
        <v>11</v>
      </c>
      <c r="H953">
        <v>10</v>
      </c>
    </row>
    <row r="954" spans="1:8" ht="28.8" x14ac:dyDescent="0.3">
      <c r="A954" t="s">
        <v>26</v>
      </c>
      <c r="C954" s="2" t="s">
        <v>613</v>
      </c>
      <c r="D954">
        <v>0</v>
      </c>
      <c r="E954">
        <v>0.57499999999999996</v>
      </c>
      <c r="F954">
        <v>0.57499999999999996</v>
      </c>
      <c r="G954" t="s">
        <v>11</v>
      </c>
      <c r="H954">
        <v>10</v>
      </c>
    </row>
    <row r="955" spans="1:8" x14ac:dyDescent="0.3">
      <c r="A955" t="s">
        <v>12</v>
      </c>
      <c r="C955" s="2" t="s">
        <v>831</v>
      </c>
      <c r="D955">
        <v>0</v>
      </c>
      <c r="E955">
        <v>3.1880000000000002</v>
      </c>
      <c r="F955">
        <v>3.1880000000000002</v>
      </c>
      <c r="G955" t="s">
        <v>11</v>
      </c>
      <c r="H955">
        <v>10</v>
      </c>
    </row>
    <row r="956" spans="1:8" x14ac:dyDescent="0.3">
      <c r="A956" t="s">
        <v>12</v>
      </c>
      <c r="C956" s="2" t="s">
        <v>829</v>
      </c>
      <c r="D956">
        <v>0</v>
      </c>
      <c r="E956">
        <v>1.343</v>
      </c>
      <c r="F956">
        <v>1.343</v>
      </c>
      <c r="G956" t="s">
        <v>11</v>
      </c>
      <c r="H956">
        <v>10</v>
      </c>
    </row>
    <row r="957" spans="1:8" x14ac:dyDescent="0.3">
      <c r="A957" t="s">
        <v>20</v>
      </c>
      <c r="C957" s="2" t="s">
        <v>825</v>
      </c>
      <c r="D957">
        <v>0</v>
      </c>
      <c r="E957">
        <v>1.3919999999999999</v>
      </c>
      <c r="F957">
        <v>1.3919999999999999</v>
      </c>
      <c r="G957" t="s">
        <v>11</v>
      </c>
      <c r="H957">
        <v>11.5</v>
      </c>
    </row>
    <row r="958" spans="1:8" ht="28.8" x14ac:dyDescent="0.3">
      <c r="A958" t="s">
        <v>12</v>
      </c>
      <c r="C958" s="2" t="s">
        <v>769</v>
      </c>
      <c r="D958">
        <v>0</v>
      </c>
      <c r="E958">
        <v>0.48</v>
      </c>
      <c r="F958">
        <v>0.48</v>
      </c>
      <c r="G958" t="s">
        <v>11</v>
      </c>
      <c r="H958">
        <v>10</v>
      </c>
    </row>
    <row r="960" spans="1:8" x14ac:dyDescent="0.3">
      <c r="E960" s="3" t="s">
        <v>866</v>
      </c>
      <c r="F960" s="8">
        <v>1958.7010000000002</v>
      </c>
      <c r="G960">
        <v>1959</v>
      </c>
    </row>
    <row r="961" spans="5:7" x14ac:dyDescent="0.3">
      <c r="E961" s="3" t="s">
        <v>867</v>
      </c>
      <c r="F961" s="8">
        <v>11651.363999999981</v>
      </c>
      <c r="G961">
        <v>11651</v>
      </c>
    </row>
    <row r="962" spans="5:7" x14ac:dyDescent="0.3">
      <c r="E962" s="3" t="s">
        <v>868</v>
      </c>
      <c r="F962" s="8">
        <v>2321.0849999999982</v>
      </c>
      <c r="G962">
        <v>2321</v>
      </c>
    </row>
    <row r="963" spans="5:7" x14ac:dyDescent="0.3">
      <c r="F963">
        <f>SUM(F960:F962)</f>
        <v>15931.14999999998</v>
      </c>
      <c r="G963">
        <f>SUM(G960:G962)</f>
        <v>15931</v>
      </c>
    </row>
  </sheetData>
  <autoFilter ref="A3:H3"/>
  <sortState ref="A5:I959">
    <sortCondition ref="B5:B959"/>
    <sortCondition ref="C5:C959"/>
  </sortState>
  <mergeCells count="1">
    <mergeCell ref="A1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>Белдорцентр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kalenik</dc:creator>
  <cp:lastModifiedBy>kalenik</cp:lastModifiedBy>
  <dcterms:created xsi:type="dcterms:W3CDTF">2021-11-24T08:03:56Z</dcterms:created>
  <dcterms:modified xsi:type="dcterms:W3CDTF">2021-11-24T08:18:52Z</dcterms:modified>
</cp:coreProperties>
</file>